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0490" windowHeight="8205"/>
  </bookViews>
  <sheets>
    <sheet name="ABRIL-JUNIO" sheetId="8" r:id="rId1"/>
    <sheet name="Hoja3" sheetId="9" r:id="rId2"/>
    <sheet name="Hoja1" sheetId="7" r:id="rId3"/>
  </sheets>
  <definedNames>
    <definedName name="_xlnm.Print_Area" localSheetId="0">'ABRIL-JUNIO'!$A$1:$H$119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8" l="1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5" i="8"/>
</calcChain>
</file>

<file path=xl/sharedStrings.xml><?xml version="1.0" encoding="utf-8"?>
<sst xmlns="http://schemas.openxmlformats.org/spreadsheetml/2006/main" count="582" uniqueCount="244">
  <si>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</si>
  <si>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</si>
  <si>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</si>
  <si>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</si>
  <si>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</si>
  <si>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</si>
  <si>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</si>
  <si>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</si>
  <si>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4411/Ayudas sociales a personas</t>
  </si>
  <si>
    <t>Montos Pagados por Ayudas y Subsidios</t>
  </si>
  <si>
    <t>X</t>
  </si>
  <si>
    <t>Economico</t>
  </si>
  <si>
    <t>AAUG581119MZSLRB04</t>
  </si>
  <si>
    <t>Social</t>
  </si>
  <si>
    <t>Alvarez Falcon Pedro</t>
  </si>
  <si>
    <t>Gonzalez Jimenez Quintina</t>
  </si>
  <si>
    <t>Ibarra Gonzalez Luz Elena</t>
  </si>
  <si>
    <t>Rodriguez Medina Karina</t>
  </si>
  <si>
    <t>Sustaita Mejia Ana Maria</t>
  </si>
  <si>
    <t>Garcia Flores Edson Alan</t>
  </si>
  <si>
    <t>Cervantes Silva  Sergio Armando</t>
  </si>
  <si>
    <t>Briones Martinez Jazmin Guadalupe</t>
  </si>
  <si>
    <t>Bernal Webber Ivonne Nohemi</t>
  </si>
  <si>
    <t>Padilla Gonzalez Juana</t>
  </si>
  <si>
    <t>Hernandez Frausto Julio Cesar</t>
  </si>
  <si>
    <t>Lopez Hernandez Jose de Jesus</t>
  </si>
  <si>
    <t>Ramirez Cardona Jorge Luis</t>
  </si>
  <si>
    <t>Ortiz Luna Fabiola</t>
  </si>
  <si>
    <t>Gutierrez Carranza Maria de Jesus</t>
  </si>
  <si>
    <t>Rincon Muñoz Maria Gabriela</t>
  </si>
  <si>
    <t>Sanchez Calderon Ivon</t>
  </si>
  <si>
    <t>Rodriguez Hernandez Ana Maria</t>
  </si>
  <si>
    <t>Mendoza Chavez Joaquin</t>
  </si>
  <si>
    <t>Cruz Peralta Juan Carlos</t>
  </si>
  <si>
    <t>Flores Hernandez Karem Berenice</t>
  </si>
  <si>
    <t>Del Cipres Perez Alejandra</t>
  </si>
  <si>
    <t>Loera Dominguez Maribel</t>
  </si>
  <si>
    <t>Montoya Perez Maria Luisa</t>
  </si>
  <si>
    <t>Martinez Lariz Mireya</t>
  </si>
  <si>
    <t>Trueba Alba Karla Ivette</t>
  </si>
  <si>
    <t>Rodriguez de la Rosa Miguel Angel</t>
  </si>
  <si>
    <t>Gamez Gonzalez Teresa de Jesus</t>
  </si>
  <si>
    <t>Dominguez Navarro Gloria</t>
  </si>
  <si>
    <t>Moreno Vazquez Gricelda Elizabeth</t>
  </si>
  <si>
    <t>Quiroz Hernandq Moises de jesus</t>
  </si>
  <si>
    <t>Ramirez Hernandez Claudia Veronica</t>
  </si>
  <si>
    <t xml:space="preserve"> Atilano Martha</t>
  </si>
  <si>
    <t>Loera Dominguez Mariana</t>
  </si>
  <si>
    <t>Romo Esparza Maria Guadalupe</t>
  </si>
  <si>
    <t>Reyes Mendoza Ma del Socorro</t>
  </si>
  <si>
    <t>Briseño De la Cruz Alma Gabriela</t>
  </si>
  <si>
    <t>Juarez de Luna Zenaida</t>
  </si>
  <si>
    <t>Flores Ponce Margarita</t>
  </si>
  <si>
    <t>Calvillo Lara Teresa</t>
  </si>
  <si>
    <t>Montoya Perez Juan Miguel</t>
  </si>
  <si>
    <t>Martinez Lujan Sarahi Zuleima</t>
  </si>
  <si>
    <t>Escamilla Salas Jesus Rey</t>
  </si>
  <si>
    <t>Ruelas Martinez Ma de Jesus</t>
  </si>
  <si>
    <t>Santoro Macias  Araceli</t>
  </si>
  <si>
    <t>Aguiñaga Garcia Martha</t>
  </si>
  <si>
    <t>Escareño Capuchino Leticia</t>
  </si>
  <si>
    <t>Lopez Gomez Rosendo</t>
  </si>
  <si>
    <t>Lopez Garcia Marisela</t>
  </si>
  <si>
    <t>Damasco Richart Rosa Ma</t>
  </si>
  <si>
    <t xml:space="preserve"> Leos Alejandra</t>
  </si>
  <si>
    <t>Bernal Gomez Beatriz Adrina</t>
  </si>
  <si>
    <t>Patlan Chavez Rosa Maria</t>
  </si>
  <si>
    <t>Villalpando Salas Lorena</t>
  </si>
  <si>
    <t>Segovia Diaz Maria de los Angeles</t>
  </si>
  <si>
    <t>Almanza Urutia Maria Gabriela</t>
  </si>
  <si>
    <t>Floriano Huerta Olga Cecilia</t>
  </si>
  <si>
    <t>Perez Gonzalez Alberto</t>
  </si>
  <si>
    <t>Diaz Rivera Nayeli Guadalupe</t>
  </si>
  <si>
    <t>Aparicio Zamarron Ma Elena</t>
  </si>
  <si>
    <t>Ortiz Mendez Maria del Carmen</t>
  </si>
  <si>
    <t>Muñoz De Leon Laura Elena</t>
  </si>
  <si>
    <t>Campos Reyes Carolina</t>
  </si>
  <si>
    <t>Muñoz Ruelas Luz Edith</t>
  </si>
  <si>
    <t>Muñoz Cuellar Diana</t>
  </si>
  <si>
    <t>Zamarripa Regalado Laura Imelda</t>
  </si>
  <si>
    <t>Sandoval Roman Veronica</t>
  </si>
  <si>
    <t xml:space="preserve"> Carrillo Dalia Guadalupe</t>
  </si>
  <si>
    <t>Carreon Zuñiga Alma Dina</t>
  </si>
  <si>
    <t>Vazquez Gonzalez Esther</t>
  </si>
  <si>
    <t>Escobedo  Martinez Marina</t>
  </si>
  <si>
    <t>Hernandez De Luna Adrian Levi</t>
  </si>
  <si>
    <t>Kiel  Gonzalez Hector Hugo</t>
  </si>
  <si>
    <t>Guevara Rios Andrea Valeria</t>
  </si>
  <si>
    <t>Medina Barroso Frayde Gudalupe</t>
  </si>
  <si>
    <t>Roque Gaytan J Victor Manuel</t>
  </si>
  <si>
    <t>Campos Ascencio Berenice</t>
  </si>
  <si>
    <t>Rodriguez Gonzalez Arturo</t>
  </si>
  <si>
    <t>Soriano Yañez Rafael Josafat</t>
  </si>
  <si>
    <t>Sanchez Villalobos Jorge Adrian</t>
  </si>
  <si>
    <t>Martinez Vazquez Ernesto</t>
  </si>
  <si>
    <t>Muñoz Rubalcava Gabriela Montserrath</t>
  </si>
  <si>
    <t>Aguirre Cardeña Edwin Eduardo</t>
  </si>
  <si>
    <t>Ayhllon Sanchez Deborah Marisol</t>
  </si>
  <si>
    <t>Fabian Garcia  Jose Antonio</t>
  </si>
  <si>
    <t>Garcia Carreon  Armando</t>
  </si>
  <si>
    <t>Rodriguez Muñoz Andrea Isabel</t>
  </si>
  <si>
    <t>Diaz de la Cruz Ana Cristina</t>
  </si>
  <si>
    <t>Estrada Ortiz Ruben</t>
  </si>
  <si>
    <t>Reyes Torres Mireya</t>
  </si>
  <si>
    <t>Gaytan Rojas Eva Maria</t>
  </si>
  <si>
    <t>Perez Ramirez Marco Alejandro</t>
  </si>
  <si>
    <t>Franco Garcia  Luis Manuel</t>
  </si>
  <si>
    <t>Garcia Guerrero Luis</t>
  </si>
  <si>
    <t>Reyes Almeda Ma Sandra</t>
  </si>
  <si>
    <t>Franco Garcia  Carlos Ivan</t>
  </si>
  <si>
    <t>Muñoz Sol Miriam Monserrat</t>
  </si>
  <si>
    <t>Legaspi Gomez Abraham Sinhue</t>
  </si>
  <si>
    <t>Herrera Diaz Susana Alejandra</t>
  </si>
  <si>
    <t>AAFP780419HASLLD056</t>
  </si>
  <si>
    <t>GOJQ640307MGTNMN06</t>
  </si>
  <si>
    <t>IAGL960621MASBNZ01</t>
  </si>
  <si>
    <t>ROMK921215MMCDDR05</t>
  </si>
  <si>
    <t>SUMA690425MASSJN09</t>
  </si>
  <si>
    <t>GAFE960704HASRLD02</t>
  </si>
  <si>
    <t>CESS650329HASRLR06</t>
  </si>
  <si>
    <t>BIMJ860913MASRRZ03</t>
  </si>
  <si>
    <t>BEWI830331MASRBV03</t>
  </si>
  <si>
    <t>PAGJ671102MJCDNN08</t>
  </si>
  <si>
    <t>HEFJ720510HASRRL07</t>
  </si>
  <si>
    <t>LOHJ490924HASPRS03</t>
  </si>
  <si>
    <t>RACJ880225HASMRR00</t>
  </si>
  <si>
    <t>OILF680809MJCRNB00</t>
  </si>
  <si>
    <t>GUCJ770907MDFTRS01</t>
  </si>
  <si>
    <t>RIMG740327MASNXB08</t>
  </si>
  <si>
    <t>SACI810223MDGNLV04</t>
  </si>
  <si>
    <t>ROHA900618MZSDRN07</t>
  </si>
  <si>
    <t>MECJ520916HASNHQ06</t>
  </si>
  <si>
    <t>CUPJ9111124HASRRN07</t>
  </si>
  <si>
    <t>FOK930214MASLRR17</t>
  </si>
  <si>
    <t>CIPA760914MMCPRL04</t>
  </si>
  <si>
    <t>LODM831224MASRMR06</t>
  </si>
  <si>
    <t>MOPL750819MASNRS02</t>
  </si>
  <si>
    <t>MALM771105MASRRR05</t>
  </si>
  <si>
    <t>TUAK821111MDFRLR08</t>
  </si>
  <si>
    <t>RORM990911HASDSG03</t>
  </si>
  <si>
    <t>GAGT611019MASMNR00</t>
  </si>
  <si>
    <t>DONG750415MGRMVL04</t>
  </si>
  <si>
    <t>MOVG900610MASRZR07</t>
  </si>
  <si>
    <t>QUHM830324HASRRS06</t>
  </si>
  <si>
    <t>RAH970215MASMRL05</t>
  </si>
  <si>
    <t>AIXM640603MASTXTR01</t>
  </si>
  <si>
    <t>LODM880527MASRMR03</t>
  </si>
  <si>
    <t>ROEG801212MASMSD08</t>
  </si>
  <si>
    <t>REMS471113MZSYNC09</t>
  </si>
  <si>
    <t>BICA820115MASRRL05</t>
  </si>
  <si>
    <t>JULZ781212MVZRNN12</t>
  </si>
  <si>
    <t>FOPM570219MSPLNR09</t>
  </si>
  <si>
    <t>CLAT750706MASLRR03</t>
  </si>
  <si>
    <t>MOPJ890117HASNRN09</t>
  </si>
  <si>
    <t>MALS900419MASRJR02</t>
  </si>
  <si>
    <t>EASJ870317HASSLS04</t>
  </si>
  <si>
    <t>RUMJ730629MASLRS04</t>
  </si>
  <si>
    <t>SAMA820608MASNCR03</t>
  </si>
  <si>
    <t>AUGM640602MASGRR01</t>
  </si>
  <si>
    <t>EACL691118MJCSPT05</t>
  </si>
  <si>
    <t>LOGR750926HASPMS00</t>
  </si>
  <si>
    <t>LOGM760108MASPRR06</t>
  </si>
  <si>
    <t>DARR730309MASMCS02</t>
  </si>
  <si>
    <t>LEXA720530MASSXL07</t>
  </si>
  <si>
    <t>BEGB760522MASRMT06</t>
  </si>
  <si>
    <t>PACR550417MCLTHS07</t>
  </si>
  <si>
    <t>VISL850203MJCLLR09</t>
  </si>
  <si>
    <t>SEDA820906MASGZN08</t>
  </si>
  <si>
    <t>FOHO790920MASLRL04</t>
  </si>
  <si>
    <t>PEGA641206HASRNL09</t>
  </si>
  <si>
    <t>DIRN0000404MASZVYA4</t>
  </si>
  <si>
    <t>AAZE790609MZSPML09</t>
  </si>
  <si>
    <t>OIMC721205MASRNR03</t>
  </si>
  <si>
    <t>MULL900418MASXNR08</t>
  </si>
  <si>
    <t>CARC780707MASMYR00</t>
  </si>
  <si>
    <t>MURL830106MASXLZ06</t>
  </si>
  <si>
    <t>MUCD880804MASXLN07</t>
  </si>
  <si>
    <t>ZARL810513MASMGR04</t>
  </si>
  <si>
    <t>SARV710630MCCNMR04</t>
  </si>
  <si>
    <t>XXCRDL96122401M200</t>
  </si>
  <si>
    <t>CRZGAL80011114M900</t>
  </si>
  <si>
    <t>VZGNES62102501M200</t>
  </si>
  <si>
    <t>ESMRMR71011532M600</t>
  </si>
  <si>
    <t>HELA970218HASRND08</t>
  </si>
  <si>
    <t>KIGH700428HASLNC06</t>
  </si>
  <si>
    <t>GURA930913MASVSN01</t>
  </si>
  <si>
    <t>MEBF910529MASDRR09</t>
  </si>
  <si>
    <t>ROGV680420HASQYC10</t>
  </si>
  <si>
    <t>CAAB960909MASMSR05</t>
  </si>
  <si>
    <t>ROGA370907HASDNR09</t>
  </si>
  <si>
    <t>SOYR911206HASRXF13</t>
  </si>
  <si>
    <t>SAVJ860129HASNLR06</t>
  </si>
  <si>
    <t>MAVE760206HASRZR02</t>
  </si>
  <si>
    <t>MURG010711MASXBBA3</t>
  </si>
  <si>
    <t>AUCE871105HDFGRD02</t>
  </si>
  <si>
    <t>AOSD841012MDFYNB05</t>
  </si>
  <si>
    <t>FAGA690426HDFBRN02</t>
  </si>
  <si>
    <t>GACA720408HASRRR04</t>
  </si>
  <si>
    <t>ROMA011226MASDXNA8</t>
  </si>
  <si>
    <t>DICA841116MASZRN06</t>
  </si>
  <si>
    <t>EAOR780714HASSRB11</t>
  </si>
  <si>
    <t>RETM800925MMNYRR03</t>
  </si>
  <si>
    <t>GARE911018MDGYJV01</t>
  </si>
  <si>
    <t>PERM69007HDFMR01</t>
  </si>
  <si>
    <t>FAGL830124HASRRS02</t>
  </si>
  <si>
    <t>GAGL580825HDFRRS08</t>
  </si>
  <si>
    <t>REAS690129MASYLN10</t>
  </si>
  <si>
    <t>FAGC860205HASRRR01</t>
  </si>
  <si>
    <t>MUSM931020MVZXLR02</t>
  </si>
  <si>
    <t>LEGA951030HASGMB04</t>
  </si>
  <si>
    <t>HEDS910110MASRZS02</t>
  </si>
  <si>
    <t>Asociacion de Migrantes Organizados A.C.</t>
  </si>
  <si>
    <t>AMO090304VDA</t>
  </si>
  <si>
    <t>San Juana Jimenez Aguilar</t>
  </si>
  <si>
    <t>Maria De Lourdes Hinojosa Hernandez</t>
  </si>
  <si>
    <t>J Jesus  Rodriguez De La Riva</t>
  </si>
  <si>
    <t>Juana Maria  Salmeron Gonzalez</t>
  </si>
  <si>
    <t xml:space="preserve">Norma  Martinez  Leos </t>
  </si>
  <si>
    <t>Rocio Gusdalupe  Gonzalez  Segovia</t>
  </si>
  <si>
    <t>Juan Manuel  Torres Torres</t>
  </si>
  <si>
    <t>Martha Esthela  Martinez  Martinez</t>
  </si>
  <si>
    <t>Maria Del Rosario  Rodriguez  Davila</t>
  </si>
  <si>
    <t>Ma Isabel  Iñiguez Perez</t>
  </si>
  <si>
    <t>Juana Cecilia Roberto  Aguiñaga</t>
  </si>
  <si>
    <t>Imelda  Bonilla Esparza</t>
  </si>
  <si>
    <t xml:space="preserve">Maria Elena  Silva Ponce </t>
  </si>
  <si>
    <t>Ma De Jesus  Molina  Luevano</t>
  </si>
  <si>
    <t>JIAS860217MZSMGN07</t>
  </si>
  <si>
    <t>HIHL770416MASNRR03</t>
  </si>
  <si>
    <t>RORJ541112HASDVS05</t>
  </si>
  <si>
    <t>SAGJ641207MASLNN08</t>
  </si>
  <si>
    <t>MALN741230MJCRSR08</t>
  </si>
  <si>
    <t>GOSR990524MASNGC04</t>
  </si>
  <si>
    <t>TOTJ550501HASSRRN00</t>
  </si>
  <si>
    <t>MAMM761016MASRRR04</t>
  </si>
  <si>
    <t>RODR540302MSPDVS05</t>
  </si>
  <si>
    <t>IIPI701007MJCXRS01</t>
  </si>
  <si>
    <t>ROAJ790624MASBGN01</t>
  </si>
  <si>
    <t>BOEI760512MASNSM15</t>
  </si>
  <si>
    <t>SIPE700420MASLNL04</t>
  </si>
  <si>
    <t>MOLJ430725MZSLVS09</t>
  </si>
  <si>
    <t>Ente Público: Municipio Aguascalientes Secretaría de Desarrollo Social</t>
  </si>
  <si>
    <t>Periodo  2do Trimestre del año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</si>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</sst>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1" applyFont="1" applyFill="1" applyBorder="1" applyAlignment="1">
      <alignment horizontal="left"/>
    </xf>
    <xf numFmtId="44" fontId="6" fillId="0" borderId="0" xfId="5" applyFont="1" applyFill="1" applyBorder="1" applyAlignment="1">
      <alignment horizontal="center"/>
    </xf>
    <xf numFmtId="44" fontId="6" fillId="0" borderId="0" xfId="4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4" fontId="7" fillId="0" borderId="1" xfId="6" applyFont="1" applyBorder="1" applyAlignment="1">
      <alignment horizontal="center"/>
    </xf>
    <xf numFmtId="0" fontId="4" fillId="0" borderId="1" xfId="0" applyFont="1" applyFill="1" applyBorder="1"/>
    <xf numFmtId="0" fontId="8" fillId="0" borderId="0" xfId="1" applyFont="1"/>
    <xf numFmtId="0" fontId="7" fillId="0" borderId="0" xfId="0" applyFont="1" applyAlignment="1">
      <alignment vertical="center"/>
    </xf>
    <xf numFmtId="0" fontId="4" fillId="0" borderId="0" xfId="0" applyFont="1" applyFill="1" applyBorder="1"/>
    <xf numFmtId="164" fontId="9" fillId="0" borderId="0" xfId="0" applyNumberFormat="1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44" fontId="0" fillId="0" borderId="1" xfId="6" applyFont="1" applyFill="1" applyBorder="1" applyAlignment="1">
      <alignment horizontal="center"/>
    </xf>
    <xf numFmtId="44" fontId="0" fillId="0" borderId="1" xfId="6" applyFont="1" applyBorder="1" applyAlignment="1">
      <alignment horizontal="center"/>
    </xf>
    <xf numFmtId="44" fontId="0" fillId="0" borderId="1" xfId="6" applyFont="1" applyFill="1" applyBorder="1"/>
    <xf numFmtId="44" fontId="0" fillId="0" borderId="1" xfId="6" applyFont="1" applyBorder="1"/>
    <xf numFmtId="0" fontId="0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Fill="1" applyBorder="1"/>
  </cellXfs>
  <cellStyles count="7">
    <cellStyle name="Moneda" xfId="6" builtinId="4"/>
    <cellStyle name="Moneda 2" xfId="2"/>
    <cellStyle name="Moneda 2 2" xfId="4"/>
    <cellStyle name="Moneda 3" xfId="5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107" workbookViewId="0">
      <selection activeCell="H119" sqref="A1:H119"/>
    </sheetView>
  </sheetViews>
  <sheetFormatPr baseColWidth="10" defaultRowHeight="12.75" x14ac:dyDescent="0.2"/>
  <cols>
    <col min="1" max="1" width="31.28515625" style="4" customWidth="1"/>
    <col min="2" max="2" width="11.42578125" style="26" customWidth="1"/>
    <col min="3" max="3" width="12.5703125" style="4" customWidth="1"/>
    <col min="4" max="4" width="11.5703125" style="4" customWidth="1"/>
    <col min="5" max="5" width="37.7109375" style="21" customWidth="1"/>
    <col min="6" max="6" width="22.7109375" style="25" customWidth="1"/>
    <col min="7" max="7" width="15.85546875" style="19" customWidth="1"/>
    <col min="8" max="8" width="16.42578125" style="22" customWidth="1"/>
    <col min="9" max="9" width="25.7109375" style="4" customWidth="1"/>
    <col min="10" max="10" width="11.42578125" style="4"/>
    <col min="11" max="11" width="20.28515625" style="4" customWidth="1"/>
    <col min="12" max="12" width="36.28515625" style="4" customWidth="1"/>
    <col min="13" max="16384" width="11.42578125" style="4"/>
  </cols>
  <sheetData>
    <row r="1" spans="1:14" x14ac:dyDescent="0.2">
      <c r="A1" s="37" t="s">
        <v>241</v>
      </c>
      <c r="B1" s="37"/>
      <c r="C1" s="37"/>
      <c r="D1" s="37"/>
      <c r="E1" s="37"/>
      <c r="F1" s="37"/>
      <c r="G1" s="37"/>
      <c r="H1" s="37"/>
    </row>
    <row r="2" spans="1:14" x14ac:dyDescent="0.2">
      <c r="A2" s="37" t="s">
        <v>9</v>
      </c>
      <c r="B2" s="37"/>
      <c r="C2" s="37"/>
      <c r="D2" s="37"/>
      <c r="E2" s="37"/>
      <c r="F2" s="37"/>
      <c r="G2" s="37"/>
      <c r="H2" s="37"/>
    </row>
    <row r="3" spans="1:14" x14ac:dyDescent="0.2">
      <c r="A3" s="37" t="s">
        <v>242</v>
      </c>
      <c r="B3" s="37"/>
      <c r="C3" s="37"/>
      <c r="D3" s="37"/>
      <c r="E3" s="37"/>
      <c r="F3" s="37"/>
      <c r="G3" s="37"/>
      <c r="H3" s="37"/>
    </row>
    <row r="4" spans="1:14" ht="38.25" x14ac:dyDescent="0.2">
      <c r="A4" s="8" t="s">
        <v>1</v>
      </c>
      <c r="B4" s="8" t="s">
        <v>0</v>
      </c>
      <c r="C4" s="8" t="s">
        <v>6</v>
      </c>
      <c r="D4" s="8" t="s">
        <v>7</v>
      </c>
      <c r="E4" s="5" t="s">
        <v>2</v>
      </c>
      <c r="F4" s="23" t="s">
        <v>4</v>
      </c>
      <c r="G4" s="5" t="s">
        <v>5</v>
      </c>
      <c r="H4" s="27" t="s">
        <v>3</v>
      </c>
    </row>
    <row r="5" spans="1:14" ht="15" x14ac:dyDescent="0.25">
      <c r="A5" s="7" t="s">
        <v>8</v>
      </c>
      <c r="B5" s="9"/>
      <c r="C5" s="9" t="s">
        <v>10</v>
      </c>
      <c r="D5" s="6" t="s">
        <v>11</v>
      </c>
      <c r="E5" s="28" t="s">
        <v>14</v>
      </c>
      <c r="F5" s="29" t="s">
        <v>113</v>
      </c>
      <c r="G5" s="10"/>
      <c r="H5" s="32">
        <v>2500</v>
      </c>
      <c r="I5"/>
      <c r="J5" s="11"/>
      <c r="K5" s="11"/>
      <c r="L5" s="4" t="str">
        <f>CONCATENATE(I5, " ",J5, " ",K5)</f>
        <v xml:space="preserve">  </v>
      </c>
      <c r="M5" s="2"/>
      <c r="N5" s="1"/>
    </row>
    <row r="6" spans="1:14" ht="15" x14ac:dyDescent="0.25">
      <c r="A6" s="7" t="s">
        <v>8</v>
      </c>
      <c r="B6" s="9"/>
      <c r="C6" s="9" t="s">
        <v>10</v>
      </c>
      <c r="D6" s="6" t="s">
        <v>11</v>
      </c>
      <c r="E6" s="28" t="s">
        <v>15</v>
      </c>
      <c r="F6" s="29" t="s">
        <v>114</v>
      </c>
      <c r="G6" s="10"/>
      <c r="H6" s="33">
        <v>2000</v>
      </c>
      <c r="I6"/>
      <c r="J6" s="12"/>
      <c r="K6" s="12"/>
      <c r="L6" s="4" t="str">
        <f t="shared" ref="L6:L69" si="0">CONCATENATE(I6, " ",J6, " ",K6)</f>
        <v xml:space="preserve">  </v>
      </c>
      <c r="M6" s="2"/>
      <c r="N6" s="1"/>
    </row>
    <row r="7" spans="1:14" ht="15" x14ac:dyDescent="0.25">
      <c r="A7" s="7" t="s">
        <v>8</v>
      </c>
      <c r="B7" s="9"/>
      <c r="C7" s="9" t="s">
        <v>10</v>
      </c>
      <c r="D7" s="6" t="s">
        <v>11</v>
      </c>
      <c r="E7" s="28" t="s">
        <v>16</v>
      </c>
      <c r="F7" s="29" t="s">
        <v>115</v>
      </c>
      <c r="G7" s="10"/>
      <c r="H7" s="33">
        <v>2000</v>
      </c>
      <c r="I7"/>
      <c r="J7" s="12"/>
      <c r="K7" s="12"/>
      <c r="L7" s="4" t="str">
        <f t="shared" si="0"/>
        <v xml:space="preserve">  </v>
      </c>
      <c r="M7" s="2"/>
      <c r="N7" s="1"/>
    </row>
    <row r="8" spans="1:14" ht="15" x14ac:dyDescent="0.25">
      <c r="A8" s="7" t="s">
        <v>8</v>
      </c>
      <c r="B8" s="9"/>
      <c r="C8" s="9" t="s">
        <v>10</v>
      </c>
      <c r="D8" s="6" t="s">
        <v>11</v>
      </c>
      <c r="E8" s="28" t="s">
        <v>17</v>
      </c>
      <c r="F8" s="29" t="s">
        <v>116</v>
      </c>
      <c r="G8" s="10"/>
      <c r="H8" s="33">
        <v>3000</v>
      </c>
      <c r="I8"/>
      <c r="J8" s="12"/>
      <c r="K8" s="12"/>
      <c r="L8" s="4" t="str">
        <f t="shared" si="0"/>
        <v xml:space="preserve">  </v>
      </c>
      <c r="M8" s="2"/>
      <c r="N8" s="1"/>
    </row>
    <row r="9" spans="1:14" ht="15" x14ac:dyDescent="0.25">
      <c r="A9" s="7" t="s">
        <v>8</v>
      </c>
      <c r="B9" s="9"/>
      <c r="C9" s="9" t="s">
        <v>10</v>
      </c>
      <c r="D9" s="6" t="s">
        <v>11</v>
      </c>
      <c r="E9" s="28" t="s">
        <v>18</v>
      </c>
      <c r="F9" s="29" t="s">
        <v>117</v>
      </c>
      <c r="G9" s="10"/>
      <c r="H9" s="33">
        <v>2000</v>
      </c>
      <c r="I9"/>
      <c r="J9" s="12"/>
      <c r="K9" s="12"/>
      <c r="L9" s="4" t="str">
        <f t="shared" si="0"/>
        <v xml:space="preserve">  </v>
      </c>
      <c r="M9" s="2"/>
      <c r="N9" s="1"/>
    </row>
    <row r="10" spans="1:14" ht="15" x14ac:dyDescent="0.25">
      <c r="A10" s="7" t="s">
        <v>8</v>
      </c>
      <c r="B10" s="9"/>
      <c r="C10" s="9" t="s">
        <v>10</v>
      </c>
      <c r="D10" s="6" t="s">
        <v>11</v>
      </c>
      <c r="E10" s="28" t="s">
        <v>19</v>
      </c>
      <c r="F10" s="29" t="s">
        <v>118</v>
      </c>
      <c r="G10" s="10"/>
      <c r="H10" s="33">
        <v>1000</v>
      </c>
      <c r="I10"/>
      <c r="J10" s="12"/>
      <c r="K10" s="12"/>
      <c r="L10" s="4" t="str">
        <f t="shared" si="0"/>
        <v xml:space="preserve">  </v>
      </c>
      <c r="M10" s="2"/>
      <c r="N10" s="1"/>
    </row>
    <row r="11" spans="1:14" ht="15" x14ac:dyDescent="0.25">
      <c r="A11" s="7" t="s">
        <v>8</v>
      </c>
      <c r="B11" s="9"/>
      <c r="C11" s="9" t="s">
        <v>10</v>
      </c>
      <c r="D11" s="6" t="s">
        <v>11</v>
      </c>
      <c r="E11" s="28" t="s">
        <v>20</v>
      </c>
      <c r="F11" s="29" t="s">
        <v>119</v>
      </c>
      <c r="G11" s="10"/>
      <c r="H11" s="32">
        <v>4000</v>
      </c>
      <c r="I11"/>
      <c r="J11" s="12"/>
      <c r="K11" s="12"/>
      <c r="L11" s="4" t="str">
        <f t="shared" si="0"/>
        <v xml:space="preserve">  </v>
      </c>
      <c r="M11" s="2"/>
      <c r="N11" s="1"/>
    </row>
    <row r="12" spans="1:14" ht="15" x14ac:dyDescent="0.25">
      <c r="A12" s="7" t="s">
        <v>8</v>
      </c>
      <c r="B12" s="9"/>
      <c r="C12" s="9" t="s">
        <v>10</v>
      </c>
      <c r="D12" s="6" t="s">
        <v>11</v>
      </c>
      <c r="E12" s="28" t="s">
        <v>21</v>
      </c>
      <c r="F12" s="29" t="s">
        <v>120</v>
      </c>
      <c r="G12" s="10"/>
      <c r="H12" s="33">
        <v>2000</v>
      </c>
      <c r="I12"/>
      <c r="J12" s="12"/>
      <c r="K12" s="12"/>
      <c r="L12" s="4" t="str">
        <f t="shared" si="0"/>
        <v xml:space="preserve">  </v>
      </c>
      <c r="M12" s="2"/>
      <c r="N12" s="1"/>
    </row>
    <row r="13" spans="1:14" ht="15" x14ac:dyDescent="0.25">
      <c r="A13" s="7" t="s">
        <v>8</v>
      </c>
      <c r="B13" s="9"/>
      <c r="C13" s="9" t="s">
        <v>10</v>
      </c>
      <c r="D13" s="6" t="s">
        <v>11</v>
      </c>
      <c r="E13" s="28" t="s">
        <v>22</v>
      </c>
      <c r="F13" s="29" t="s">
        <v>121</v>
      </c>
      <c r="G13" s="10"/>
      <c r="H13" s="33">
        <v>400</v>
      </c>
      <c r="I13"/>
      <c r="J13" s="12"/>
      <c r="K13" s="12"/>
      <c r="L13" s="4" t="str">
        <f t="shared" si="0"/>
        <v xml:space="preserve">  </v>
      </c>
      <c r="M13" s="2"/>
      <c r="N13" s="1"/>
    </row>
    <row r="14" spans="1:14" ht="15" x14ac:dyDescent="0.25">
      <c r="A14" s="7" t="s">
        <v>8</v>
      </c>
      <c r="B14" s="9"/>
      <c r="C14" s="9" t="s">
        <v>10</v>
      </c>
      <c r="D14" s="6" t="s">
        <v>11</v>
      </c>
      <c r="E14" s="28" t="s">
        <v>23</v>
      </c>
      <c r="F14" s="29" t="s">
        <v>122</v>
      </c>
      <c r="G14" s="10"/>
      <c r="H14" s="33">
        <v>300</v>
      </c>
      <c r="I14"/>
      <c r="J14" s="12"/>
      <c r="K14" s="12"/>
      <c r="L14" s="4" t="str">
        <f t="shared" si="0"/>
        <v xml:space="preserve">  </v>
      </c>
      <c r="M14" s="2"/>
      <c r="N14" s="1"/>
    </row>
    <row r="15" spans="1:14" ht="15" x14ac:dyDescent="0.25">
      <c r="A15" s="7" t="s">
        <v>8</v>
      </c>
      <c r="B15" s="9"/>
      <c r="C15" s="9" t="s">
        <v>10</v>
      </c>
      <c r="D15" s="6" t="s">
        <v>11</v>
      </c>
      <c r="E15" s="28" t="s">
        <v>24</v>
      </c>
      <c r="F15" s="29" t="s">
        <v>123</v>
      </c>
      <c r="G15" s="10"/>
      <c r="H15" s="33">
        <v>2000</v>
      </c>
      <c r="I15"/>
      <c r="J15" s="12"/>
      <c r="K15" s="12"/>
      <c r="L15" s="4" t="str">
        <f t="shared" si="0"/>
        <v xml:space="preserve">  </v>
      </c>
      <c r="M15" s="2"/>
      <c r="N15" s="1"/>
    </row>
    <row r="16" spans="1:14" ht="15" x14ac:dyDescent="0.25">
      <c r="A16" s="7" t="s">
        <v>8</v>
      </c>
      <c r="B16" s="9"/>
      <c r="C16" s="9" t="s">
        <v>10</v>
      </c>
      <c r="D16" s="6" t="s">
        <v>11</v>
      </c>
      <c r="E16" s="28" t="s">
        <v>25</v>
      </c>
      <c r="F16" s="29" t="s">
        <v>124</v>
      </c>
      <c r="G16" s="10"/>
      <c r="H16" s="33">
        <v>2000</v>
      </c>
      <c r="I16"/>
      <c r="J16" s="12"/>
      <c r="K16" s="12"/>
      <c r="L16" s="4" t="str">
        <f t="shared" si="0"/>
        <v xml:space="preserve">  </v>
      </c>
      <c r="M16" s="2"/>
      <c r="N16" s="1"/>
    </row>
    <row r="17" spans="1:14" ht="15" x14ac:dyDescent="0.25">
      <c r="A17" s="7" t="s">
        <v>8</v>
      </c>
      <c r="B17" s="9"/>
      <c r="C17" s="9" t="s">
        <v>10</v>
      </c>
      <c r="D17" s="6" t="s">
        <v>11</v>
      </c>
      <c r="E17" s="28" t="s">
        <v>26</v>
      </c>
      <c r="F17" s="29" t="s">
        <v>125</v>
      </c>
      <c r="G17" s="10"/>
      <c r="H17" s="33">
        <v>2200</v>
      </c>
      <c r="I17"/>
      <c r="J17" s="12"/>
      <c r="K17" s="12"/>
      <c r="L17" s="4" t="str">
        <f t="shared" si="0"/>
        <v xml:space="preserve">  </v>
      </c>
      <c r="M17" s="2"/>
      <c r="N17" s="1"/>
    </row>
    <row r="18" spans="1:14" ht="15" x14ac:dyDescent="0.25">
      <c r="A18" s="7" t="s">
        <v>8</v>
      </c>
      <c r="B18" s="9"/>
      <c r="C18" s="9" t="s">
        <v>10</v>
      </c>
      <c r="D18" s="6" t="s">
        <v>11</v>
      </c>
      <c r="E18" s="28" t="s">
        <v>27</v>
      </c>
      <c r="F18" s="29" t="s">
        <v>126</v>
      </c>
      <c r="G18" s="10"/>
      <c r="H18" s="33">
        <v>300</v>
      </c>
      <c r="I18"/>
      <c r="J18" s="12"/>
      <c r="K18" s="12"/>
      <c r="L18" s="4" t="str">
        <f t="shared" si="0"/>
        <v xml:space="preserve">  </v>
      </c>
      <c r="M18" s="2"/>
      <c r="N18" s="1"/>
    </row>
    <row r="19" spans="1:14" ht="15" x14ac:dyDescent="0.25">
      <c r="A19" s="7" t="s">
        <v>8</v>
      </c>
      <c r="B19" s="9"/>
      <c r="C19" s="9" t="s">
        <v>10</v>
      </c>
      <c r="D19" s="6" t="s">
        <v>11</v>
      </c>
      <c r="E19" s="28" t="s">
        <v>28</v>
      </c>
      <c r="F19" s="29" t="s">
        <v>127</v>
      </c>
      <c r="G19" s="10"/>
      <c r="H19" s="33">
        <v>300</v>
      </c>
      <c r="I19"/>
      <c r="J19" s="12"/>
      <c r="K19" s="12"/>
      <c r="L19" s="4" t="str">
        <f t="shared" si="0"/>
        <v xml:space="preserve">  </v>
      </c>
      <c r="M19" s="2"/>
      <c r="N19" s="1"/>
    </row>
    <row r="20" spans="1:14" ht="15" x14ac:dyDescent="0.25">
      <c r="A20" s="7" t="s">
        <v>8</v>
      </c>
      <c r="B20" s="9"/>
      <c r="C20" s="9" t="s">
        <v>10</v>
      </c>
      <c r="D20" s="6" t="s">
        <v>11</v>
      </c>
      <c r="E20" s="28" t="s">
        <v>29</v>
      </c>
      <c r="F20" s="29" t="s">
        <v>128</v>
      </c>
      <c r="G20" s="10"/>
      <c r="H20" s="33">
        <v>2000</v>
      </c>
      <c r="I20"/>
      <c r="J20" s="12"/>
      <c r="K20" s="12"/>
      <c r="L20" s="4" t="str">
        <f t="shared" si="0"/>
        <v xml:space="preserve">  </v>
      </c>
      <c r="M20" s="2"/>
      <c r="N20" s="1"/>
    </row>
    <row r="21" spans="1:14" ht="15" x14ac:dyDescent="0.25">
      <c r="A21" s="7" t="s">
        <v>8</v>
      </c>
      <c r="B21" s="9"/>
      <c r="C21" s="9" t="s">
        <v>10</v>
      </c>
      <c r="D21" s="6" t="s">
        <v>11</v>
      </c>
      <c r="E21" s="28" t="s">
        <v>30</v>
      </c>
      <c r="F21" s="29" t="s">
        <v>129</v>
      </c>
      <c r="G21" s="10"/>
      <c r="H21" s="33">
        <v>3300</v>
      </c>
      <c r="I21"/>
      <c r="J21" s="12"/>
      <c r="K21" s="12"/>
      <c r="L21" s="4" t="str">
        <f t="shared" si="0"/>
        <v xml:space="preserve">  </v>
      </c>
      <c r="M21" s="2"/>
      <c r="N21" s="1"/>
    </row>
    <row r="22" spans="1:14" ht="15" x14ac:dyDescent="0.25">
      <c r="A22" s="7" t="s">
        <v>8</v>
      </c>
      <c r="B22" s="9"/>
      <c r="C22" s="9" t="s">
        <v>10</v>
      </c>
      <c r="D22" s="6" t="s">
        <v>11</v>
      </c>
      <c r="E22" s="28" t="s">
        <v>31</v>
      </c>
      <c r="F22" s="29" t="s">
        <v>130</v>
      </c>
      <c r="G22" s="10"/>
      <c r="H22" s="33">
        <v>2000</v>
      </c>
      <c r="I22"/>
      <c r="J22" s="12"/>
      <c r="K22" s="12"/>
      <c r="L22" s="4" t="str">
        <f t="shared" si="0"/>
        <v xml:space="preserve">  </v>
      </c>
      <c r="M22" s="2"/>
      <c r="N22" s="1"/>
    </row>
    <row r="23" spans="1:14" ht="15" x14ac:dyDescent="0.25">
      <c r="A23" s="7" t="s">
        <v>8</v>
      </c>
      <c r="B23" s="9"/>
      <c r="C23" s="9" t="s">
        <v>10</v>
      </c>
      <c r="D23" s="6" t="s">
        <v>11</v>
      </c>
      <c r="E23" s="28" t="s">
        <v>32</v>
      </c>
      <c r="F23" s="29" t="s">
        <v>131</v>
      </c>
      <c r="G23" s="10"/>
      <c r="H23" s="33">
        <v>3500</v>
      </c>
      <c r="I23"/>
      <c r="J23" s="12"/>
      <c r="K23" s="12"/>
      <c r="L23" s="4" t="str">
        <f t="shared" si="0"/>
        <v xml:space="preserve">  </v>
      </c>
      <c r="M23" s="2"/>
      <c r="N23" s="1"/>
    </row>
    <row r="24" spans="1:14" ht="15" x14ac:dyDescent="0.25">
      <c r="A24" s="7" t="s">
        <v>8</v>
      </c>
      <c r="B24" s="9"/>
      <c r="C24" s="9" t="s">
        <v>10</v>
      </c>
      <c r="D24" s="6" t="s">
        <v>11</v>
      </c>
      <c r="E24" s="28" t="s">
        <v>33</v>
      </c>
      <c r="F24" s="29" t="s">
        <v>132</v>
      </c>
      <c r="G24" s="10"/>
      <c r="H24" s="33">
        <v>2000</v>
      </c>
      <c r="I24"/>
      <c r="J24" s="12"/>
      <c r="K24" s="12"/>
      <c r="L24" s="4" t="str">
        <f t="shared" si="0"/>
        <v xml:space="preserve">  </v>
      </c>
      <c r="M24" s="2"/>
      <c r="N24" s="1"/>
    </row>
    <row r="25" spans="1:14" ht="15" x14ac:dyDescent="0.25">
      <c r="A25" s="7" t="s">
        <v>8</v>
      </c>
      <c r="B25" s="9"/>
      <c r="C25" s="9" t="s">
        <v>10</v>
      </c>
      <c r="D25" s="6" t="s">
        <v>11</v>
      </c>
      <c r="E25" s="28" t="s">
        <v>34</v>
      </c>
      <c r="F25" s="29" t="s">
        <v>133</v>
      </c>
      <c r="G25" s="10"/>
      <c r="H25" s="32">
        <v>1200</v>
      </c>
      <c r="I25"/>
      <c r="J25" s="12"/>
      <c r="K25" s="12"/>
      <c r="L25" s="4" t="str">
        <f t="shared" si="0"/>
        <v xml:space="preserve">  </v>
      </c>
      <c r="M25" s="2"/>
      <c r="N25" s="1"/>
    </row>
    <row r="26" spans="1:14" ht="15" x14ac:dyDescent="0.25">
      <c r="A26" s="7" t="s">
        <v>8</v>
      </c>
      <c r="B26" s="9"/>
      <c r="C26" s="9" t="s">
        <v>10</v>
      </c>
      <c r="D26" s="6" t="s">
        <v>11</v>
      </c>
      <c r="E26" s="28" t="s">
        <v>35</v>
      </c>
      <c r="F26" s="29" t="s">
        <v>134</v>
      </c>
      <c r="G26" s="10"/>
      <c r="H26" s="33">
        <v>300</v>
      </c>
      <c r="I26"/>
      <c r="J26" s="12"/>
      <c r="K26" s="12"/>
      <c r="L26" s="4" t="str">
        <f t="shared" si="0"/>
        <v xml:space="preserve">  </v>
      </c>
      <c r="M26" s="2"/>
      <c r="N26" s="1"/>
    </row>
    <row r="27" spans="1:14" ht="15" x14ac:dyDescent="0.25">
      <c r="A27" s="7" t="s">
        <v>8</v>
      </c>
      <c r="B27" s="9" t="s">
        <v>10</v>
      </c>
      <c r="C27" s="9"/>
      <c r="D27" s="6" t="s">
        <v>13</v>
      </c>
      <c r="E27" s="28" t="s">
        <v>36</v>
      </c>
      <c r="F27" s="29" t="s">
        <v>135</v>
      </c>
      <c r="G27" s="10"/>
      <c r="H27" s="33">
        <v>1000</v>
      </c>
      <c r="I27"/>
      <c r="J27" s="12"/>
      <c r="K27" s="12"/>
      <c r="L27" s="4" t="str">
        <f t="shared" si="0"/>
        <v xml:space="preserve">  </v>
      </c>
      <c r="M27" s="2"/>
      <c r="N27" s="1"/>
    </row>
    <row r="28" spans="1:14" ht="15" x14ac:dyDescent="0.25">
      <c r="A28" s="7" t="s">
        <v>8</v>
      </c>
      <c r="B28" s="9" t="s">
        <v>10</v>
      </c>
      <c r="C28" s="9"/>
      <c r="D28" s="6" t="s">
        <v>13</v>
      </c>
      <c r="E28" s="28" t="s">
        <v>37</v>
      </c>
      <c r="F28" s="29" t="s">
        <v>136</v>
      </c>
      <c r="G28" s="10"/>
      <c r="H28" s="33">
        <v>300</v>
      </c>
      <c r="I28"/>
      <c r="J28" s="12"/>
      <c r="K28" s="12"/>
      <c r="L28" s="4" t="str">
        <f t="shared" si="0"/>
        <v xml:space="preserve">  </v>
      </c>
      <c r="M28" s="2"/>
      <c r="N28" s="1"/>
    </row>
    <row r="29" spans="1:14" ht="15" x14ac:dyDescent="0.25">
      <c r="A29" s="7" t="s">
        <v>8</v>
      </c>
      <c r="B29" s="9" t="s">
        <v>10</v>
      </c>
      <c r="C29" s="9"/>
      <c r="D29" s="6" t="s">
        <v>13</v>
      </c>
      <c r="E29" s="28" t="s">
        <v>38</v>
      </c>
      <c r="F29" s="29" t="s">
        <v>137</v>
      </c>
      <c r="G29" s="10"/>
      <c r="H29" s="33">
        <v>800</v>
      </c>
      <c r="I29"/>
      <c r="J29" s="12"/>
      <c r="K29" s="12"/>
      <c r="L29" s="4" t="str">
        <f t="shared" si="0"/>
        <v xml:space="preserve">  </v>
      </c>
      <c r="M29" s="2"/>
      <c r="N29" s="1"/>
    </row>
    <row r="30" spans="1:14" ht="15" x14ac:dyDescent="0.25">
      <c r="A30" s="7" t="s">
        <v>8</v>
      </c>
      <c r="B30" s="9" t="s">
        <v>10</v>
      </c>
      <c r="C30" s="9"/>
      <c r="D30" s="6" t="s">
        <v>13</v>
      </c>
      <c r="E30" s="28" t="s">
        <v>39</v>
      </c>
      <c r="F30" s="29" t="s">
        <v>138</v>
      </c>
      <c r="G30" s="10"/>
      <c r="H30" s="33">
        <v>3000</v>
      </c>
      <c r="I30"/>
      <c r="J30" s="12"/>
      <c r="K30" s="12"/>
      <c r="L30" s="4" t="str">
        <f t="shared" si="0"/>
        <v xml:space="preserve">  </v>
      </c>
      <c r="M30" s="2"/>
      <c r="N30" s="1"/>
    </row>
    <row r="31" spans="1:14" ht="15" x14ac:dyDescent="0.25">
      <c r="A31" s="7" t="s">
        <v>8</v>
      </c>
      <c r="B31" s="6"/>
      <c r="C31" s="9" t="s">
        <v>10</v>
      </c>
      <c r="D31" s="6" t="s">
        <v>11</v>
      </c>
      <c r="E31" s="28" t="s">
        <v>40</v>
      </c>
      <c r="F31" s="29" t="s">
        <v>139</v>
      </c>
      <c r="G31" s="10"/>
      <c r="H31" s="33">
        <v>4000</v>
      </c>
      <c r="I31"/>
      <c r="J31" s="12"/>
      <c r="K31" s="12"/>
      <c r="L31" s="4" t="str">
        <f t="shared" si="0"/>
        <v xml:space="preserve">  </v>
      </c>
      <c r="M31" s="2"/>
      <c r="N31" s="1"/>
    </row>
    <row r="32" spans="1:14" ht="15" x14ac:dyDescent="0.25">
      <c r="A32" s="7" t="s">
        <v>8</v>
      </c>
      <c r="B32" s="9"/>
      <c r="C32" s="9" t="s">
        <v>10</v>
      </c>
      <c r="D32" s="6" t="s">
        <v>11</v>
      </c>
      <c r="E32" s="28" t="s">
        <v>41</v>
      </c>
      <c r="F32" s="29" t="s">
        <v>140</v>
      </c>
      <c r="G32" s="10"/>
      <c r="H32" s="33">
        <v>300</v>
      </c>
      <c r="I32"/>
      <c r="J32" s="12"/>
      <c r="K32" s="12"/>
      <c r="L32" s="4" t="str">
        <f t="shared" si="0"/>
        <v xml:space="preserve">  </v>
      </c>
      <c r="M32" s="2"/>
      <c r="N32" s="1"/>
    </row>
    <row r="33" spans="1:14" ht="15" x14ac:dyDescent="0.25">
      <c r="A33" s="7" t="s">
        <v>8</v>
      </c>
      <c r="B33" s="9"/>
      <c r="C33" s="9" t="s">
        <v>10</v>
      </c>
      <c r="D33" s="6" t="s">
        <v>11</v>
      </c>
      <c r="E33" s="28" t="s">
        <v>42</v>
      </c>
      <c r="F33" s="29" t="s">
        <v>141</v>
      </c>
      <c r="G33" s="10"/>
      <c r="H33" s="33">
        <v>1000</v>
      </c>
      <c r="I33"/>
      <c r="J33" s="12"/>
      <c r="K33" s="12"/>
      <c r="L33" s="4" t="str">
        <f t="shared" si="0"/>
        <v xml:space="preserve">  </v>
      </c>
      <c r="M33" s="2"/>
      <c r="N33" s="1"/>
    </row>
    <row r="34" spans="1:14" ht="15" x14ac:dyDescent="0.25">
      <c r="A34" s="7" t="s">
        <v>8</v>
      </c>
      <c r="B34" s="9"/>
      <c r="C34" s="9" t="s">
        <v>10</v>
      </c>
      <c r="D34" s="6" t="s">
        <v>11</v>
      </c>
      <c r="E34" s="28" t="s">
        <v>43</v>
      </c>
      <c r="F34" s="29" t="s">
        <v>142</v>
      </c>
      <c r="G34" s="10"/>
      <c r="H34" s="33">
        <v>1000</v>
      </c>
      <c r="I34"/>
      <c r="J34" s="12"/>
      <c r="K34" s="12"/>
      <c r="L34" s="4" t="str">
        <f t="shared" si="0"/>
        <v xml:space="preserve">  </v>
      </c>
      <c r="M34" s="2"/>
      <c r="N34" s="1"/>
    </row>
    <row r="35" spans="1:14" ht="15" x14ac:dyDescent="0.25">
      <c r="A35" s="7" t="s">
        <v>8</v>
      </c>
      <c r="B35" s="9"/>
      <c r="C35" s="9" t="s">
        <v>10</v>
      </c>
      <c r="D35" s="6" t="s">
        <v>11</v>
      </c>
      <c r="E35" s="28" t="s">
        <v>44</v>
      </c>
      <c r="F35" s="29" t="s">
        <v>143</v>
      </c>
      <c r="G35" s="10"/>
      <c r="H35" s="33">
        <v>2000</v>
      </c>
      <c r="I35"/>
      <c r="J35" s="13"/>
      <c r="K35" s="13"/>
      <c r="L35" s="4" t="str">
        <f t="shared" si="0"/>
        <v xml:space="preserve">  </v>
      </c>
      <c r="M35" s="2"/>
      <c r="N35" s="1"/>
    </row>
    <row r="36" spans="1:14" ht="15" x14ac:dyDescent="0.25">
      <c r="A36" s="7" t="s">
        <v>8</v>
      </c>
      <c r="B36" s="9"/>
      <c r="C36" s="9" t="s">
        <v>10</v>
      </c>
      <c r="D36" s="6" t="s">
        <v>11</v>
      </c>
      <c r="E36" s="28" t="s">
        <v>45</v>
      </c>
      <c r="F36" s="29" t="s">
        <v>144</v>
      </c>
      <c r="G36" s="10"/>
      <c r="H36" s="33">
        <v>300</v>
      </c>
      <c r="I36"/>
      <c r="J36" s="13"/>
      <c r="K36" s="13"/>
      <c r="L36" s="4" t="str">
        <f t="shared" si="0"/>
        <v xml:space="preserve">  </v>
      </c>
      <c r="M36" s="2"/>
      <c r="N36" s="1"/>
    </row>
    <row r="37" spans="1:14" ht="15" x14ac:dyDescent="0.25">
      <c r="A37" s="7" t="s">
        <v>8</v>
      </c>
      <c r="B37" s="6"/>
      <c r="C37" s="9" t="s">
        <v>10</v>
      </c>
      <c r="D37" s="6" t="s">
        <v>11</v>
      </c>
      <c r="E37" s="28" t="s">
        <v>46</v>
      </c>
      <c r="F37" s="29" t="s">
        <v>145</v>
      </c>
      <c r="G37" s="10"/>
      <c r="H37" s="33">
        <v>200</v>
      </c>
      <c r="I37"/>
      <c r="J37" s="13"/>
      <c r="K37" s="13"/>
      <c r="L37" s="4" t="str">
        <f t="shared" si="0"/>
        <v xml:space="preserve">  </v>
      </c>
      <c r="M37" s="2"/>
      <c r="N37" s="1"/>
    </row>
    <row r="38" spans="1:14" ht="15" x14ac:dyDescent="0.25">
      <c r="A38" s="7" t="s">
        <v>8</v>
      </c>
      <c r="B38" s="6"/>
      <c r="C38" s="9" t="s">
        <v>10</v>
      </c>
      <c r="D38" s="6" t="s">
        <v>11</v>
      </c>
      <c r="E38" s="28" t="s">
        <v>47</v>
      </c>
      <c r="F38" s="29" t="s">
        <v>146</v>
      </c>
      <c r="G38" s="10"/>
      <c r="H38" s="33">
        <v>600</v>
      </c>
      <c r="I38"/>
      <c r="J38" s="13"/>
      <c r="K38" s="13"/>
      <c r="L38" s="4" t="str">
        <f t="shared" si="0"/>
        <v xml:space="preserve">  </v>
      </c>
      <c r="M38" s="2"/>
      <c r="N38" s="1"/>
    </row>
    <row r="39" spans="1:14" ht="15" x14ac:dyDescent="0.25">
      <c r="A39" s="7" t="s">
        <v>8</v>
      </c>
      <c r="B39" s="6"/>
      <c r="C39" s="9" t="s">
        <v>10</v>
      </c>
      <c r="D39" s="6" t="s">
        <v>11</v>
      </c>
      <c r="E39" s="28" t="s">
        <v>48</v>
      </c>
      <c r="F39" s="29" t="s">
        <v>147</v>
      </c>
      <c r="G39" s="10"/>
      <c r="H39" s="33">
        <v>1000</v>
      </c>
      <c r="I39"/>
      <c r="J39" s="13"/>
      <c r="K39" s="13"/>
      <c r="L39" s="4" t="str">
        <f t="shared" si="0"/>
        <v xml:space="preserve">  </v>
      </c>
      <c r="M39" s="2"/>
      <c r="N39" s="1"/>
    </row>
    <row r="40" spans="1:14" ht="15" x14ac:dyDescent="0.25">
      <c r="A40" s="7" t="s">
        <v>8</v>
      </c>
      <c r="B40" s="6"/>
      <c r="C40" s="9" t="s">
        <v>10</v>
      </c>
      <c r="D40" s="6" t="s">
        <v>11</v>
      </c>
      <c r="E40" s="28" t="s">
        <v>49</v>
      </c>
      <c r="F40" s="29" t="s">
        <v>148</v>
      </c>
      <c r="G40" s="10"/>
      <c r="H40" s="33">
        <v>2000</v>
      </c>
      <c r="I40"/>
      <c r="J40" s="13"/>
      <c r="K40" s="13"/>
      <c r="L40" s="4" t="str">
        <f t="shared" si="0"/>
        <v xml:space="preserve">  </v>
      </c>
      <c r="M40" s="2"/>
      <c r="N40" s="1"/>
    </row>
    <row r="41" spans="1:14" ht="15" x14ac:dyDescent="0.25">
      <c r="A41" s="7" t="s">
        <v>8</v>
      </c>
      <c r="B41" s="6"/>
      <c r="C41" s="9" t="s">
        <v>10</v>
      </c>
      <c r="D41" s="6" t="s">
        <v>11</v>
      </c>
      <c r="E41" s="28" t="s">
        <v>50</v>
      </c>
      <c r="F41" s="29" t="s">
        <v>149</v>
      </c>
      <c r="G41" s="10"/>
      <c r="H41" s="33">
        <v>400</v>
      </c>
      <c r="I41"/>
      <c r="J41" s="13"/>
      <c r="K41" s="13"/>
      <c r="L41" s="4" t="str">
        <f t="shared" si="0"/>
        <v xml:space="preserve">  </v>
      </c>
      <c r="M41" s="2"/>
      <c r="N41" s="1"/>
    </row>
    <row r="42" spans="1:14" ht="15" x14ac:dyDescent="0.25">
      <c r="A42" s="7" t="s">
        <v>8</v>
      </c>
      <c r="B42" s="6"/>
      <c r="C42" s="9" t="s">
        <v>10</v>
      </c>
      <c r="D42" s="6" t="s">
        <v>11</v>
      </c>
      <c r="E42" s="28" t="s">
        <v>51</v>
      </c>
      <c r="F42" s="29" t="s">
        <v>150</v>
      </c>
      <c r="G42" s="10"/>
      <c r="H42" s="32">
        <v>300</v>
      </c>
      <c r="I42"/>
      <c r="J42" s="13"/>
      <c r="K42" s="13"/>
      <c r="L42" s="4" t="str">
        <f t="shared" si="0"/>
        <v xml:space="preserve">  </v>
      </c>
      <c r="M42" s="2"/>
      <c r="N42" s="1"/>
    </row>
    <row r="43" spans="1:14" ht="15" x14ac:dyDescent="0.25">
      <c r="A43" s="7" t="s">
        <v>8</v>
      </c>
      <c r="B43" s="6"/>
      <c r="C43" s="9" t="s">
        <v>10</v>
      </c>
      <c r="D43" s="6" t="s">
        <v>11</v>
      </c>
      <c r="E43" s="28" t="s">
        <v>52</v>
      </c>
      <c r="F43" s="29" t="s">
        <v>151</v>
      </c>
      <c r="G43" s="10"/>
      <c r="H43" s="33">
        <v>2000</v>
      </c>
      <c r="I43"/>
      <c r="J43" s="13"/>
      <c r="K43" s="13"/>
      <c r="L43" s="4" t="str">
        <f t="shared" si="0"/>
        <v xml:space="preserve">  </v>
      </c>
      <c r="M43" s="3"/>
      <c r="N43" s="1"/>
    </row>
    <row r="44" spans="1:14" ht="15" x14ac:dyDescent="0.25">
      <c r="A44" s="7" t="s">
        <v>8</v>
      </c>
      <c r="B44" s="6"/>
      <c r="C44" s="9" t="s">
        <v>10</v>
      </c>
      <c r="D44" s="6" t="s">
        <v>11</v>
      </c>
      <c r="E44" s="28" t="s">
        <v>53</v>
      </c>
      <c r="F44" s="29" t="s">
        <v>152</v>
      </c>
      <c r="G44" s="10"/>
      <c r="H44" s="33">
        <v>1500</v>
      </c>
      <c r="I44"/>
      <c r="J44" s="13"/>
      <c r="K44" s="13"/>
      <c r="L44" s="4" t="str">
        <f t="shared" si="0"/>
        <v xml:space="preserve">  </v>
      </c>
      <c r="M44" s="3"/>
      <c r="N44" s="1"/>
    </row>
    <row r="45" spans="1:14" ht="15" x14ac:dyDescent="0.25">
      <c r="A45" s="7" t="s">
        <v>8</v>
      </c>
      <c r="B45" s="6"/>
      <c r="C45" s="9" t="s">
        <v>10</v>
      </c>
      <c r="D45" s="6" t="s">
        <v>11</v>
      </c>
      <c r="E45" s="28" t="s">
        <v>54</v>
      </c>
      <c r="F45" s="29" t="s">
        <v>153</v>
      </c>
      <c r="G45" s="10"/>
      <c r="H45" s="33">
        <v>3000</v>
      </c>
      <c r="I45"/>
      <c r="J45" s="13"/>
      <c r="K45" s="13"/>
      <c r="L45" s="4" t="str">
        <f t="shared" si="0"/>
        <v xml:space="preserve">  </v>
      </c>
      <c r="M45" s="3"/>
      <c r="N45" s="1"/>
    </row>
    <row r="46" spans="1:14" ht="15" x14ac:dyDescent="0.25">
      <c r="A46" s="7" t="s">
        <v>8</v>
      </c>
      <c r="B46" s="6"/>
      <c r="C46" s="9" t="s">
        <v>10</v>
      </c>
      <c r="D46" s="6" t="s">
        <v>11</v>
      </c>
      <c r="E46" s="28" t="s">
        <v>55</v>
      </c>
      <c r="F46" s="29" t="s">
        <v>154</v>
      </c>
      <c r="G46" s="10"/>
      <c r="H46" s="33">
        <v>2000</v>
      </c>
      <c r="I46"/>
      <c r="J46" s="13"/>
      <c r="K46" s="13"/>
      <c r="L46" s="4" t="str">
        <f t="shared" si="0"/>
        <v xml:space="preserve">  </v>
      </c>
      <c r="M46" s="3"/>
      <c r="N46" s="1"/>
    </row>
    <row r="47" spans="1:14" ht="15" x14ac:dyDescent="0.25">
      <c r="A47" s="7" t="s">
        <v>8</v>
      </c>
      <c r="B47" s="6"/>
      <c r="C47" s="9" t="s">
        <v>10</v>
      </c>
      <c r="D47" s="6" t="s">
        <v>11</v>
      </c>
      <c r="E47" s="28" t="s">
        <v>56</v>
      </c>
      <c r="F47" s="29" t="s">
        <v>155</v>
      </c>
      <c r="G47" s="10"/>
      <c r="H47" s="33">
        <v>1000</v>
      </c>
      <c r="I47"/>
      <c r="J47" s="13"/>
      <c r="K47" s="13"/>
      <c r="L47" s="4" t="str">
        <f t="shared" si="0"/>
        <v xml:space="preserve">  </v>
      </c>
      <c r="M47" s="3"/>
      <c r="N47" s="1"/>
    </row>
    <row r="48" spans="1:14" ht="15" x14ac:dyDescent="0.25">
      <c r="A48" s="7" t="s">
        <v>8</v>
      </c>
      <c r="B48" s="6"/>
      <c r="C48" s="9" t="s">
        <v>10</v>
      </c>
      <c r="D48" s="6" t="s">
        <v>11</v>
      </c>
      <c r="E48" s="28" t="s">
        <v>57</v>
      </c>
      <c r="F48" s="29" t="s">
        <v>156</v>
      </c>
      <c r="G48" s="10"/>
      <c r="H48" s="33">
        <v>1500</v>
      </c>
      <c r="I48"/>
      <c r="J48" s="13"/>
      <c r="K48" s="13"/>
      <c r="L48" s="4" t="str">
        <f t="shared" si="0"/>
        <v xml:space="preserve">  </v>
      </c>
      <c r="M48" s="3"/>
      <c r="N48" s="1"/>
    </row>
    <row r="49" spans="1:14" ht="15" x14ac:dyDescent="0.25">
      <c r="A49" s="7" t="s">
        <v>8</v>
      </c>
      <c r="B49" s="6"/>
      <c r="C49" s="9" t="s">
        <v>10</v>
      </c>
      <c r="D49" s="6" t="s">
        <v>11</v>
      </c>
      <c r="E49" s="28" t="s">
        <v>58</v>
      </c>
      <c r="F49" s="29" t="s">
        <v>157</v>
      </c>
      <c r="G49" s="10"/>
      <c r="H49" s="33">
        <v>1500</v>
      </c>
      <c r="I49"/>
      <c r="J49" s="13"/>
      <c r="K49" s="13"/>
      <c r="L49" s="4" t="str">
        <f t="shared" si="0"/>
        <v xml:space="preserve">  </v>
      </c>
      <c r="M49" s="3"/>
      <c r="N49" s="1"/>
    </row>
    <row r="50" spans="1:14" ht="15" x14ac:dyDescent="0.25">
      <c r="A50" s="7" t="s">
        <v>8</v>
      </c>
      <c r="B50" s="6"/>
      <c r="C50" s="9" t="s">
        <v>10</v>
      </c>
      <c r="D50" s="6" t="s">
        <v>11</v>
      </c>
      <c r="E50" s="28" t="s">
        <v>59</v>
      </c>
      <c r="F50" s="29" t="s">
        <v>158</v>
      </c>
      <c r="G50" s="10"/>
      <c r="H50" s="33">
        <v>300</v>
      </c>
      <c r="I50"/>
      <c r="J50" s="13"/>
      <c r="K50" s="13"/>
      <c r="L50" s="4" t="str">
        <f t="shared" si="0"/>
        <v xml:space="preserve">  </v>
      </c>
      <c r="M50" s="3"/>
      <c r="N50" s="1"/>
    </row>
    <row r="51" spans="1:14" ht="15" x14ac:dyDescent="0.25">
      <c r="A51" s="7" t="s">
        <v>8</v>
      </c>
      <c r="B51" s="6"/>
      <c r="C51" s="9" t="s">
        <v>10</v>
      </c>
      <c r="D51" s="6" t="s">
        <v>11</v>
      </c>
      <c r="E51" s="28" t="s">
        <v>60</v>
      </c>
      <c r="F51" s="29" t="s">
        <v>159</v>
      </c>
      <c r="G51" s="10"/>
      <c r="H51" s="33">
        <v>1000</v>
      </c>
      <c r="I51"/>
      <c r="J51" s="13"/>
      <c r="K51" s="13"/>
      <c r="L51" s="4" t="str">
        <f t="shared" si="0"/>
        <v xml:space="preserve">  </v>
      </c>
      <c r="M51" s="3"/>
      <c r="N51" s="1"/>
    </row>
    <row r="52" spans="1:14" ht="15" x14ac:dyDescent="0.25">
      <c r="A52" s="7" t="s">
        <v>8</v>
      </c>
      <c r="B52" s="6"/>
      <c r="C52" s="9" t="s">
        <v>10</v>
      </c>
      <c r="D52" s="6" t="s">
        <v>11</v>
      </c>
      <c r="E52" s="28" t="s">
        <v>61</v>
      </c>
      <c r="F52" s="29" t="s">
        <v>160</v>
      </c>
      <c r="G52" s="10"/>
      <c r="H52" s="33">
        <v>3000</v>
      </c>
      <c r="I52"/>
      <c r="J52" s="13"/>
      <c r="K52" s="13"/>
      <c r="L52" s="4" t="str">
        <f t="shared" si="0"/>
        <v xml:space="preserve">  </v>
      </c>
      <c r="M52" s="3"/>
      <c r="N52" s="1"/>
    </row>
    <row r="53" spans="1:14" ht="15" x14ac:dyDescent="0.25">
      <c r="A53" s="7" t="s">
        <v>8</v>
      </c>
      <c r="B53" s="6"/>
      <c r="C53" s="9" t="s">
        <v>10</v>
      </c>
      <c r="D53" s="6" t="s">
        <v>11</v>
      </c>
      <c r="E53" s="28" t="s">
        <v>62</v>
      </c>
      <c r="F53" s="29" t="s">
        <v>161</v>
      </c>
      <c r="G53" s="10"/>
      <c r="H53" s="33">
        <v>600</v>
      </c>
      <c r="I53"/>
      <c r="J53" s="13"/>
      <c r="K53" s="13"/>
      <c r="L53" s="4" t="str">
        <f t="shared" si="0"/>
        <v xml:space="preserve">  </v>
      </c>
      <c r="M53" s="3"/>
      <c r="N53" s="1"/>
    </row>
    <row r="54" spans="1:14" ht="15" x14ac:dyDescent="0.25">
      <c r="A54" s="7" t="s">
        <v>8</v>
      </c>
      <c r="B54" s="6"/>
      <c r="C54" s="9" t="s">
        <v>10</v>
      </c>
      <c r="D54" s="6" t="s">
        <v>11</v>
      </c>
      <c r="E54" s="28" t="s">
        <v>63</v>
      </c>
      <c r="F54" s="29" t="s">
        <v>162</v>
      </c>
      <c r="G54" s="10"/>
      <c r="H54" s="33">
        <v>2000</v>
      </c>
      <c r="I54"/>
      <c r="J54" s="13"/>
      <c r="K54" s="13"/>
      <c r="L54" s="4" t="str">
        <f t="shared" si="0"/>
        <v xml:space="preserve">  </v>
      </c>
      <c r="M54" s="3"/>
      <c r="N54" s="1"/>
    </row>
    <row r="55" spans="1:14" ht="15" x14ac:dyDescent="0.25">
      <c r="A55" s="7" t="s">
        <v>8</v>
      </c>
      <c r="B55" s="6"/>
      <c r="C55" s="9" t="s">
        <v>10</v>
      </c>
      <c r="D55" s="6" t="s">
        <v>11</v>
      </c>
      <c r="E55" s="28" t="s">
        <v>64</v>
      </c>
      <c r="F55" s="29" t="s">
        <v>163</v>
      </c>
      <c r="G55" s="14"/>
      <c r="H55" s="33">
        <v>1500</v>
      </c>
      <c r="I55"/>
      <c r="J55" s="13"/>
      <c r="K55" s="13"/>
      <c r="L55" s="4" t="str">
        <f t="shared" si="0"/>
        <v xml:space="preserve">  </v>
      </c>
      <c r="M55" s="3"/>
      <c r="N55" s="1"/>
    </row>
    <row r="56" spans="1:14" ht="15" x14ac:dyDescent="0.25">
      <c r="A56" s="7" t="s">
        <v>8</v>
      </c>
      <c r="B56" s="6"/>
      <c r="C56" s="9" t="s">
        <v>10</v>
      </c>
      <c r="D56" s="6" t="s">
        <v>11</v>
      </c>
      <c r="E56" s="28" t="s">
        <v>65</v>
      </c>
      <c r="F56" s="29" t="s">
        <v>164</v>
      </c>
      <c r="G56" s="14"/>
      <c r="H56" s="33">
        <v>2000</v>
      </c>
      <c r="I56"/>
      <c r="J56" s="13"/>
      <c r="K56" s="13"/>
      <c r="L56" s="4" t="str">
        <f t="shared" si="0"/>
        <v xml:space="preserve">  </v>
      </c>
      <c r="M56" s="3"/>
      <c r="N56" s="1"/>
    </row>
    <row r="57" spans="1:14" ht="15" x14ac:dyDescent="0.25">
      <c r="A57" s="7" t="s">
        <v>8</v>
      </c>
      <c r="B57" s="6"/>
      <c r="C57" s="9" t="s">
        <v>10</v>
      </c>
      <c r="D57" s="6" t="s">
        <v>11</v>
      </c>
      <c r="E57" s="28" t="s">
        <v>66</v>
      </c>
      <c r="F57" s="29" t="s">
        <v>165</v>
      </c>
      <c r="G57" s="9"/>
      <c r="H57" s="33">
        <v>3000</v>
      </c>
      <c r="I57"/>
      <c r="J57" s="13"/>
      <c r="K57" s="13"/>
      <c r="L57" s="4" t="str">
        <f t="shared" si="0"/>
        <v xml:space="preserve">  </v>
      </c>
      <c r="M57" s="3"/>
      <c r="N57" s="1"/>
    </row>
    <row r="58" spans="1:14" ht="15" x14ac:dyDescent="0.25">
      <c r="A58" s="7" t="s">
        <v>8</v>
      </c>
      <c r="B58" s="6"/>
      <c r="C58" s="9" t="s">
        <v>10</v>
      </c>
      <c r="D58" s="6" t="s">
        <v>11</v>
      </c>
      <c r="E58" s="28" t="s">
        <v>67</v>
      </c>
      <c r="F58" s="29" t="s">
        <v>166</v>
      </c>
      <c r="G58" s="9"/>
      <c r="H58" s="33">
        <v>2000</v>
      </c>
      <c r="I58"/>
      <c r="J58" s="13"/>
      <c r="K58" s="13"/>
      <c r="L58" s="4" t="str">
        <f t="shared" si="0"/>
        <v xml:space="preserve">  </v>
      </c>
      <c r="M58" s="3"/>
      <c r="N58" s="1"/>
    </row>
    <row r="59" spans="1:14" ht="15" x14ac:dyDescent="0.25">
      <c r="A59" s="7" t="s">
        <v>8</v>
      </c>
      <c r="B59" s="6"/>
      <c r="C59" s="9" t="s">
        <v>10</v>
      </c>
      <c r="D59" s="6" t="s">
        <v>11</v>
      </c>
      <c r="E59" s="28" t="s">
        <v>68</v>
      </c>
      <c r="F59" s="29" t="s">
        <v>167</v>
      </c>
      <c r="G59" s="9"/>
      <c r="H59" s="33">
        <v>1000</v>
      </c>
      <c r="I59"/>
      <c r="J59" s="13"/>
      <c r="K59" s="13"/>
      <c r="L59" s="4" t="str">
        <f t="shared" si="0"/>
        <v xml:space="preserve">  </v>
      </c>
      <c r="M59" s="3"/>
      <c r="N59" s="1"/>
    </row>
    <row r="60" spans="1:14" ht="15" x14ac:dyDescent="0.25">
      <c r="A60" s="7" t="s">
        <v>8</v>
      </c>
      <c r="B60" s="6"/>
      <c r="C60" s="9" t="s">
        <v>10</v>
      </c>
      <c r="D60" s="6" t="s">
        <v>11</v>
      </c>
      <c r="E60" s="28" t="s">
        <v>69</v>
      </c>
      <c r="F60" s="29" t="s">
        <v>12</v>
      </c>
      <c r="G60" s="9"/>
      <c r="H60" s="33">
        <v>300</v>
      </c>
      <c r="I60"/>
      <c r="J60" s="13"/>
      <c r="K60" s="13"/>
      <c r="L60" s="4" t="str">
        <f t="shared" si="0"/>
        <v xml:space="preserve">  </v>
      </c>
      <c r="M60" s="3"/>
      <c r="N60" s="1"/>
    </row>
    <row r="61" spans="1:14" ht="15" x14ac:dyDescent="0.25">
      <c r="A61" s="7" t="s">
        <v>8</v>
      </c>
      <c r="B61" s="9"/>
      <c r="C61" s="9" t="s">
        <v>10</v>
      </c>
      <c r="D61" s="6" t="s">
        <v>11</v>
      </c>
      <c r="E61" s="28" t="s">
        <v>70</v>
      </c>
      <c r="F61" s="29" t="s">
        <v>168</v>
      </c>
      <c r="G61" s="9"/>
      <c r="H61" s="33">
        <v>500</v>
      </c>
      <c r="I61"/>
      <c r="J61" s="13"/>
      <c r="K61" s="13"/>
      <c r="L61" s="4" t="str">
        <f t="shared" si="0"/>
        <v xml:space="preserve">  </v>
      </c>
      <c r="M61" s="3"/>
      <c r="N61" s="1"/>
    </row>
    <row r="62" spans="1:14" ht="15" x14ac:dyDescent="0.25">
      <c r="A62" s="7" t="s">
        <v>8</v>
      </c>
      <c r="B62" s="9"/>
      <c r="C62" s="9" t="s">
        <v>10</v>
      </c>
      <c r="D62" s="6" t="s">
        <v>11</v>
      </c>
      <c r="E62" s="28" t="s">
        <v>71</v>
      </c>
      <c r="F62" s="29" t="s">
        <v>169</v>
      </c>
      <c r="G62" s="9"/>
      <c r="H62" s="33">
        <v>750</v>
      </c>
      <c r="I62"/>
      <c r="J62" s="13"/>
      <c r="K62" s="13"/>
      <c r="L62" s="4" t="str">
        <f t="shared" si="0"/>
        <v xml:space="preserve">  </v>
      </c>
      <c r="M62" s="3"/>
      <c r="N62" s="1"/>
    </row>
    <row r="63" spans="1:14" ht="15" x14ac:dyDescent="0.25">
      <c r="A63" s="7" t="s">
        <v>8</v>
      </c>
      <c r="B63" s="9"/>
      <c r="C63" s="9" t="s">
        <v>10</v>
      </c>
      <c r="D63" s="6" t="s">
        <v>11</v>
      </c>
      <c r="E63" s="28" t="s">
        <v>72</v>
      </c>
      <c r="F63" s="29" t="s">
        <v>170</v>
      </c>
      <c r="G63" s="9"/>
      <c r="H63" s="33">
        <v>2000</v>
      </c>
      <c r="I63"/>
      <c r="J63" s="13"/>
      <c r="K63" s="13"/>
      <c r="L63" s="4" t="str">
        <f t="shared" si="0"/>
        <v xml:space="preserve">  </v>
      </c>
      <c r="M63" s="3"/>
      <c r="N63" s="1"/>
    </row>
    <row r="64" spans="1:14" ht="15" x14ac:dyDescent="0.25">
      <c r="A64" s="7" t="s">
        <v>8</v>
      </c>
      <c r="B64" s="9"/>
      <c r="C64" s="9" t="s">
        <v>10</v>
      </c>
      <c r="D64" s="6" t="s">
        <v>11</v>
      </c>
      <c r="E64" s="28" t="s">
        <v>73</v>
      </c>
      <c r="F64" s="29" t="s">
        <v>171</v>
      </c>
      <c r="G64" s="9"/>
      <c r="H64" s="33">
        <v>500</v>
      </c>
      <c r="I64"/>
      <c r="J64" s="13"/>
      <c r="K64" s="13"/>
      <c r="L64" s="4" t="str">
        <f t="shared" si="0"/>
        <v xml:space="preserve">  </v>
      </c>
      <c r="M64" s="3"/>
      <c r="N64" s="1"/>
    </row>
    <row r="65" spans="1:14" ht="15" x14ac:dyDescent="0.25">
      <c r="A65" s="7" t="s">
        <v>8</v>
      </c>
      <c r="B65" s="9"/>
      <c r="C65" s="9" t="s">
        <v>10</v>
      </c>
      <c r="D65" s="6" t="s">
        <v>11</v>
      </c>
      <c r="E65" s="28" t="s">
        <v>74</v>
      </c>
      <c r="F65" s="29" t="s">
        <v>172</v>
      </c>
      <c r="G65" s="9"/>
      <c r="H65" s="33">
        <v>300</v>
      </c>
      <c r="I65"/>
      <c r="J65" s="13"/>
      <c r="K65" s="13"/>
      <c r="L65" s="4" t="str">
        <f t="shared" si="0"/>
        <v xml:space="preserve">  </v>
      </c>
      <c r="M65" s="3"/>
      <c r="N65" s="1"/>
    </row>
    <row r="66" spans="1:14" ht="15" x14ac:dyDescent="0.25">
      <c r="A66" s="7" t="s">
        <v>8</v>
      </c>
      <c r="B66" s="9"/>
      <c r="C66" s="9" t="s">
        <v>10</v>
      </c>
      <c r="D66" s="6" t="s">
        <v>11</v>
      </c>
      <c r="E66" s="28" t="s">
        <v>75</v>
      </c>
      <c r="F66" s="29" t="s">
        <v>173</v>
      </c>
      <c r="G66" s="9"/>
      <c r="H66" s="33">
        <v>300</v>
      </c>
      <c r="I66"/>
      <c r="J66" s="13"/>
      <c r="K66" s="13"/>
      <c r="L66" s="4" t="str">
        <f t="shared" si="0"/>
        <v xml:space="preserve">  </v>
      </c>
      <c r="M66" s="3"/>
      <c r="N66" s="1"/>
    </row>
    <row r="67" spans="1:14" ht="15" x14ac:dyDescent="0.25">
      <c r="A67" s="7" t="s">
        <v>8</v>
      </c>
      <c r="B67" s="9"/>
      <c r="C67" s="9" t="s">
        <v>10</v>
      </c>
      <c r="D67" s="6" t="s">
        <v>11</v>
      </c>
      <c r="E67" s="28" t="s">
        <v>76</v>
      </c>
      <c r="F67" s="29" t="s">
        <v>174</v>
      </c>
      <c r="G67" s="9"/>
      <c r="H67" s="33">
        <v>2000</v>
      </c>
      <c r="I67"/>
      <c r="J67" s="13"/>
      <c r="K67" s="13"/>
      <c r="L67" s="4" t="str">
        <f t="shared" si="0"/>
        <v xml:space="preserve">  </v>
      </c>
      <c r="M67" s="3"/>
      <c r="N67" s="1"/>
    </row>
    <row r="68" spans="1:14" ht="15" x14ac:dyDescent="0.25">
      <c r="A68" s="7" t="s">
        <v>8</v>
      </c>
      <c r="B68" s="9"/>
      <c r="C68" s="9" t="s">
        <v>10</v>
      </c>
      <c r="D68" s="6" t="s">
        <v>11</v>
      </c>
      <c r="E68" s="28" t="s">
        <v>77</v>
      </c>
      <c r="F68" s="29" t="s">
        <v>175</v>
      </c>
      <c r="G68" s="9"/>
      <c r="H68" s="33">
        <v>2000</v>
      </c>
      <c r="I68"/>
      <c r="J68" s="13"/>
      <c r="K68" s="13"/>
      <c r="L68" s="4" t="str">
        <f t="shared" si="0"/>
        <v xml:space="preserve">  </v>
      </c>
      <c r="M68" s="3"/>
      <c r="N68" s="1"/>
    </row>
    <row r="69" spans="1:14" ht="15" x14ac:dyDescent="0.25">
      <c r="A69" s="7" t="s">
        <v>8</v>
      </c>
      <c r="B69" s="9"/>
      <c r="C69" s="9" t="s">
        <v>10</v>
      </c>
      <c r="D69" s="6" t="s">
        <v>11</v>
      </c>
      <c r="E69" s="28" t="s">
        <v>78</v>
      </c>
      <c r="F69" s="29" t="s">
        <v>176</v>
      </c>
      <c r="G69" s="9"/>
      <c r="H69" s="33">
        <v>1200</v>
      </c>
      <c r="I69"/>
      <c r="J69" s="13"/>
      <c r="K69" s="13"/>
      <c r="L69" s="4" t="str">
        <f t="shared" si="0"/>
        <v xml:space="preserve">  </v>
      </c>
      <c r="M69" s="3"/>
      <c r="N69" s="1"/>
    </row>
    <row r="70" spans="1:14" ht="15" x14ac:dyDescent="0.25">
      <c r="A70" s="7" t="s">
        <v>8</v>
      </c>
      <c r="B70" s="9"/>
      <c r="C70" s="9" t="s">
        <v>10</v>
      </c>
      <c r="D70" s="6" t="s">
        <v>11</v>
      </c>
      <c r="E70" s="28" t="s">
        <v>79</v>
      </c>
      <c r="F70" s="30" t="s">
        <v>177</v>
      </c>
      <c r="G70" s="9"/>
      <c r="H70" s="32">
        <v>1200</v>
      </c>
      <c r="I70"/>
      <c r="J70" s="13"/>
      <c r="K70" s="13"/>
      <c r="L70" s="4" t="str">
        <f t="shared" ref="L70:L118" si="1">CONCATENATE(I70, " ",J70, " ",K70)</f>
        <v xml:space="preserve">  </v>
      </c>
      <c r="M70" s="3"/>
      <c r="N70" s="1"/>
    </row>
    <row r="71" spans="1:14" ht="15" x14ac:dyDescent="0.25">
      <c r="A71" s="7" t="s">
        <v>8</v>
      </c>
      <c r="B71" s="9"/>
      <c r="C71" s="9" t="s">
        <v>10</v>
      </c>
      <c r="D71" s="6" t="s">
        <v>11</v>
      </c>
      <c r="E71" s="28" t="s">
        <v>80</v>
      </c>
      <c r="F71" s="30" t="s">
        <v>178</v>
      </c>
      <c r="G71" s="9"/>
      <c r="H71" s="32">
        <v>2000</v>
      </c>
      <c r="I71"/>
      <c r="J71" s="13"/>
      <c r="K71" s="13"/>
      <c r="L71" s="4" t="str">
        <f t="shared" si="1"/>
        <v xml:space="preserve">  </v>
      </c>
      <c r="M71" s="3"/>
      <c r="N71" s="1"/>
    </row>
    <row r="72" spans="1:14" ht="15" x14ac:dyDescent="0.25">
      <c r="A72" s="7" t="s">
        <v>8</v>
      </c>
      <c r="B72" s="9"/>
      <c r="C72" s="9" t="s">
        <v>10</v>
      </c>
      <c r="D72" s="6" t="s">
        <v>11</v>
      </c>
      <c r="E72" s="28" t="s">
        <v>81</v>
      </c>
      <c r="F72" s="30" t="s">
        <v>179</v>
      </c>
      <c r="G72" s="9"/>
      <c r="H72" s="34">
        <v>8000</v>
      </c>
      <c r="I72"/>
      <c r="J72" s="13"/>
      <c r="K72" s="13"/>
      <c r="L72" s="4" t="str">
        <f t="shared" si="1"/>
        <v xml:space="preserve">  </v>
      </c>
      <c r="M72" s="3"/>
      <c r="N72" s="1"/>
    </row>
    <row r="73" spans="1:14" ht="15" x14ac:dyDescent="0.25">
      <c r="A73" s="7" t="s">
        <v>8</v>
      </c>
      <c r="B73" s="9"/>
      <c r="C73" s="9" t="s">
        <v>10</v>
      </c>
      <c r="D73" s="6" t="s">
        <v>11</v>
      </c>
      <c r="E73" s="28" t="s">
        <v>82</v>
      </c>
      <c r="F73" s="29" t="s">
        <v>180</v>
      </c>
      <c r="G73" s="9"/>
      <c r="H73" s="35">
        <v>15000</v>
      </c>
      <c r="I73"/>
      <c r="J73" s="13"/>
      <c r="K73" s="13"/>
      <c r="L73" s="4" t="str">
        <f t="shared" si="1"/>
        <v xml:space="preserve">  </v>
      </c>
      <c r="M73" s="3"/>
      <c r="N73" s="1"/>
    </row>
    <row r="74" spans="1:14" ht="15" x14ac:dyDescent="0.25">
      <c r="A74" s="7" t="s">
        <v>8</v>
      </c>
      <c r="B74" s="9"/>
      <c r="C74" s="9" t="s">
        <v>10</v>
      </c>
      <c r="D74" s="6" t="s">
        <v>11</v>
      </c>
      <c r="E74" s="28" t="s">
        <v>83</v>
      </c>
      <c r="F74" s="29" t="s">
        <v>181</v>
      </c>
      <c r="G74" s="9"/>
      <c r="H74" s="35">
        <v>5000</v>
      </c>
      <c r="I74"/>
      <c r="J74" s="13"/>
      <c r="K74" s="13"/>
      <c r="L74" s="4" t="str">
        <f t="shared" si="1"/>
        <v xml:space="preserve">  </v>
      </c>
      <c r="M74" s="3"/>
      <c r="N74" s="1"/>
    </row>
    <row r="75" spans="1:14" ht="15" x14ac:dyDescent="0.25">
      <c r="A75" s="7" t="s">
        <v>8</v>
      </c>
      <c r="B75" s="9"/>
      <c r="C75" s="9" t="s">
        <v>10</v>
      </c>
      <c r="D75" s="6" t="s">
        <v>11</v>
      </c>
      <c r="E75" s="28" t="s">
        <v>84</v>
      </c>
      <c r="F75" s="29" t="s">
        <v>182</v>
      </c>
      <c r="G75" s="9"/>
      <c r="H75" s="35">
        <v>8000</v>
      </c>
      <c r="I75"/>
      <c r="J75" s="13"/>
      <c r="K75" s="13"/>
      <c r="L75" s="4" t="str">
        <f t="shared" si="1"/>
        <v xml:space="preserve">  </v>
      </c>
      <c r="M75" s="3"/>
      <c r="N75" s="1"/>
    </row>
    <row r="76" spans="1:14" ht="15" x14ac:dyDescent="0.25">
      <c r="A76" s="7" t="s">
        <v>8</v>
      </c>
      <c r="B76" s="9" t="s">
        <v>10</v>
      </c>
      <c r="C76" s="7"/>
      <c r="D76" s="7" t="s">
        <v>13</v>
      </c>
      <c r="E76" s="28" t="s">
        <v>85</v>
      </c>
      <c r="F76" s="29" t="s">
        <v>183</v>
      </c>
      <c r="G76" s="9"/>
      <c r="H76" s="35">
        <v>8000</v>
      </c>
      <c r="I76"/>
      <c r="J76" s="13"/>
      <c r="K76" s="13"/>
      <c r="L76" s="4" t="str">
        <f t="shared" si="1"/>
        <v xml:space="preserve">  </v>
      </c>
      <c r="M76" s="3"/>
      <c r="N76" s="1"/>
    </row>
    <row r="77" spans="1:14" ht="15" x14ac:dyDescent="0.25">
      <c r="A77" s="7" t="s">
        <v>8</v>
      </c>
      <c r="B77" s="9" t="s">
        <v>10</v>
      </c>
      <c r="C77" s="7"/>
      <c r="D77" s="7" t="s">
        <v>13</v>
      </c>
      <c r="E77" s="28" t="s">
        <v>86</v>
      </c>
      <c r="F77" s="29" t="s">
        <v>184</v>
      </c>
      <c r="G77" s="9"/>
      <c r="H77" s="35">
        <v>5000</v>
      </c>
      <c r="I77"/>
      <c r="J77" s="13"/>
      <c r="K77" s="13"/>
      <c r="L77" s="4" t="str">
        <f t="shared" si="1"/>
        <v xml:space="preserve">  </v>
      </c>
      <c r="M77" s="3"/>
      <c r="N77" s="1"/>
    </row>
    <row r="78" spans="1:14" ht="15" x14ac:dyDescent="0.25">
      <c r="A78" s="7" t="s">
        <v>8</v>
      </c>
      <c r="B78" s="9" t="s">
        <v>10</v>
      </c>
      <c r="C78" s="7"/>
      <c r="D78" s="7" t="s">
        <v>13</v>
      </c>
      <c r="E78" s="28" t="s">
        <v>87</v>
      </c>
      <c r="F78" s="29" t="s">
        <v>185</v>
      </c>
      <c r="G78" s="9"/>
      <c r="H78" s="35">
        <v>5000</v>
      </c>
      <c r="I78"/>
      <c r="J78" s="13"/>
      <c r="K78" s="13"/>
      <c r="L78" s="4" t="str">
        <f t="shared" si="1"/>
        <v xml:space="preserve">  </v>
      </c>
      <c r="M78" s="3"/>
      <c r="N78" s="1"/>
    </row>
    <row r="79" spans="1:14" ht="15" x14ac:dyDescent="0.25">
      <c r="A79" s="7" t="s">
        <v>8</v>
      </c>
      <c r="B79" s="9" t="s">
        <v>10</v>
      </c>
      <c r="C79" s="7"/>
      <c r="D79" s="7" t="s">
        <v>13</v>
      </c>
      <c r="E79" s="28" t="s">
        <v>88</v>
      </c>
      <c r="F79" s="29" t="s">
        <v>186</v>
      </c>
      <c r="G79" s="9"/>
      <c r="H79" s="35">
        <v>4000</v>
      </c>
      <c r="I79"/>
      <c r="J79" s="13"/>
      <c r="K79" s="13"/>
      <c r="L79" s="4" t="str">
        <f t="shared" si="1"/>
        <v xml:space="preserve">  </v>
      </c>
      <c r="M79" s="3"/>
      <c r="N79" s="1"/>
    </row>
    <row r="80" spans="1:14" ht="15" x14ac:dyDescent="0.25">
      <c r="A80" s="7" t="s">
        <v>8</v>
      </c>
      <c r="B80" s="9" t="s">
        <v>10</v>
      </c>
      <c r="C80" s="7"/>
      <c r="D80" s="7" t="s">
        <v>13</v>
      </c>
      <c r="E80" s="28" t="s">
        <v>89</v>
      </c>
      <c r="F80" s="29" t="s">
        <v>187</v>
      </c>
      <c r="G80" s="9"/>
      <c r="H80" s="35">
        <v>3950</v>
      </c>
      <c r="I80"/>
      <c r="J80" s="13"/>
      <c r="K80" s="13"/>
      <c r="L80" s="4" t="str">
        <f t="shared" si="1"/>
        <v xml:space="preserve">  </v>
      </c>
      <c r="M80" s="3"/>
      <c r="N80" s="1"/>
    </row>
    <row r="81" spans="1:14" ht="15" x14ac:dyDescent="0.25">
      <c r="A81" s="7" t="s">
        <v>8</v>
      </c>
      <c r="B81" s="9" t="s">
        <v>10</v>
      </c>
      <c r="C81" s="7"/>
      <c r="D81" s="7" t="s">
        <v>13</v>
      </c>
      <c r="E81" s="28" t="s">
        <v>90</v>
      </c>
      <c r="F81" s="29" t="s">
        <v>188</v>
      </c>
      <c r="G81" s="9"/>
      <c r="H81" s="35">
        <v>13700</v>
      </c>
      <c r="I81"/>
      <c r="J81" s="13"/>
      <c r="K81" s="13"/>
      <c r="L81" s="4" t="str">
        <f t="shared" si="1"/>
        <v xml:space="preserve">  </v>
      </c>
      <c r="M81" s="3"/>
      <c r="N81" s="1"/>
    </row>
    <row r="82" spans="1:14" ht="15" x14ac:dyDescent="0.25">
      <c r="A82" s="7" t="s">
        <v>8</v>
      </c>
      <c r="B82" s="9" t="s">
        <v>10</v>
      </c>
      <c r="C82" s="7"/>
      <c r="D82" s="7" t="s">
        <v>13</v>
      </c>
      <c r="E82" s="28" t="s">
        <v>91</v>
      </c>
      <c r="F82" s="29" t="s">
        <v>189</v>
      </c>
      <c r="G82" s="9"/>
      <c r="H82" s="35">
        <v>20000</v>
      </c>
      <c r="I82"/>
      <c r="J82" s="13"/>
      <c r="K82" s="13"/>
      <c r="L82" s="4" t="str">
        <f t="shared" si="1"/>
        <v xml:space="preserve">  </v>
      </c>
      <c r="M82" s="3"/>
      <c r="N82" s="1"/>
    </row>
    <row r="83" spans="1:14" ht="15" x14ac:dyDescent="0.25">
      <c r="A83" s="7" t="s">
        <v>8</v>
      </c>
      <c r="B83" s="9" t="s">
        <v>10</v>
      </c>
      <c r="C83" s="7"/>
      <c r="D83" s="7" t="s">
        <v>13</v>
      </c>
      <c r="E83" s="28" t="s">
        <v>92</v>
      </c>
      <c r="F83" s="29" t="s">
        <v>190</v>
      </c>
      <c r="G83" s="9"/>
      <c r="H83" s="35">
        <v>10000</v>
      </c>
      <c r="I83"/>
      <c r="J83" s="13"/>
      <c r="K83" s="13"/>
      <c r="L83" s="4" t="str">
        <f t="shared" si="1"/>
        <v xml:space="preserve">  </v>
      </c>
      <c r="M83" s="3"/>
      <c r="N83" s="1"/>
    </row>
    <row r="84" spans="1:14" ht="15" x14ac:dyDescent="0.25">
      <c r="A84" s="7" t="s">
        <v>8</v>
      </c>
      <c r="B84" s="9" t="s">
        <v>10</v>
      </c>
      <c r="C84" s="7"/>
      <c r="D84" s="7" t="s">
        <v>13</v>
      </c>
      <c r="E84" s="28" t="s">
        <v>93</v>
      </c>
      <c r="F84" s="29" t="s">
        <v>191</v>
      </c>
      <c r="G84" s="9"/>
      <c r="H84" s="35">
        <v>8000</v>
      </c>
      <c r="I84"/>
      <c r="J84" s="13"/>
      <c r="K84" s="13"/>
      <c r="L84" s="4" t="str">
        <f t="shared" si="1"/>
        <v xml:space="preserve">  </v>
      </c>
      <c r="M84" s="3"/>
      <c r="N84" s="1"/>
    </row>
    <row r="85" spans="1:14" ht="15" x14ac:dyDescent="0.25">
      <c r="A85" s="7" t="s">
        <v>8</v>
      </c>
      <c r="B85" s="9" t="s">
        <v>10</v>
      </c>
      <c r="C85" s="7"/>
      <c r="D85" s="7" t="s">
        <v>13</v>
      </c>
      <c r="E85" s="28" t="s">
        <v>94</v>
      </c>
      <c r="F85" s="29" t="s">
        <v>192</v>
      </c>
      <c r="G85" s="9"/>
      <c r="H85" s="35">
        <v>6000</v>
      </c>
      <c r="I85"/>
      <c r="J85" s="13"/>
      <c r="K85" s="13"/>
      <c r="L85" s="4" t="str">
        <f t="shared" si="1"/>
        <v xml:space="preserve">  </v>
      </c>
      <c r="M85" s="3"/>
      <c r="N85" s="1"/>
    </row>
    <row r="86" spans="1:14" ht="15" x14ac:dyDescent="0.25">
      <c r="A86" s="7" t="s">
        <v>8</v>
      </c>
      <c r="B86" s="9" t="s">
        <v>10</v>
      </c>
      <c r="C86" s="7"/>
      <c r="D86" s="7" t="s">
        <v>13</v>
      </c>
      <c r="E86" s="28" t="s">
        <v>95</v>
      </c>
      <c r="F86" s="29" t="s">
        <v>193</v>
      </c>
      <c r="G86" s="9"/>
      <c r="H86" s="35">
        <v>20000</v>
      </c>
      <c r="I86"/>
      <c r="J86" s="13"/>
      <c r="K86" s="13"/>
      <c r="L86" s="4" t="str">
        <f t="shared" si="1"/>
        <v xml:space="preserve">  </v>
      </c>
      <c r="M86" s="3"/>
      <c r="N86" s="1"/>
    </row>
    <row r="87" spans="1:14" ht="15" x14ac:dyDescent="0.25">
      <c r="A87" s="7" t="s">
        <v>8</v>
      </c>
      <c r="B87" s="9"/>
      <c r="C87" s="9" t="s">
        <v>10</v>
      </c>
      <c r="D87" s="6" t="s">
        <v>11</v>
      </c>
      <c r="E87" s="28" t="s">
        <v>96</v>
      </c>
      <c r="F87" s="29" t="s">
        <v>194</v>
      </c>
      <c r="G87" s="9"/>
      <c r="H87" s="35">
        <v>20000</v>
      </c>
      <c r="I87"/>
      <c r="J87" s="13"/>
      <c r="K87" s="13"/>
      <c r="L87" s="4" t="str">
        <f t="shared" si="1"/>
        <v xml:space="preserve">  </v>
      </c>
      <c r="M87" s="3"/>
      <c r="N87" s="1"/>
    </row>
    <row r="88" spans="1:14" ht="15" x14ac:dyDescent="0.25">
      <c r="A88" s="7" t="s">
        <v>8</v>
      </c>
      <c r="B88" s="9"/>
      <c r="C88" s="9" t="s">
        <v>10</v>
      </c>
      <c r="D88" s="6" t="s">
        <v>11</v>
      </c>
      <c r="E88" s="28" t="s">
        <v>97</v>
      </c>
      <c r="F88" s="29" t="s">
        <v>195</v>
      </c>
      <c r="G88" s="9"/>
      <c r="H88" s="35">
        <v>20000</v>
      </c>
      <c r="I88"/>
      <c r="J88" s="13"/>
      <c r="K88" s="13"/>
      <c r="L88" s="4" t="str">
        <f t="shared" si="1"/>
        <v xml:space="preserve">  </v>
      </c>
      <c r="M88" s="3"/>
      <c r="N88" s="1"/>
    </row>
    <row r="89" spans="1:14" ht="15" x14ac:dyDescent="0.25">
      <c r="A89" s="7" t="s">
        <v>8</v>
      </c>
      <c r="B89" s="9"/>
      <c r="C89" s="9" t="s">
        <v>10</v>
      </c>
      <c r="D89" s="6" t="s">
        <v>11</v>
      </c>
      <c r="E89" s="28" t="s">
        <v>98</v>
      </c>
      <c r="F89" s="29" t="s">
        <v>196</v>
      </c>
      <c r="G89" s="9"/>
      <c r="H89" s="35">
        <v>3500</v>
      </c>
      <c r="I89"/>
      <c r="J89" s="13"/>
      <c r="K89" s="13"/>
      <c r="L89" s="4" t="str">
        <f t="shared" si="1"/>
        <v xml:space="preserve">  </v>
      </c>
      <c r="M89" s="3"/>
      <c r="N89" s="1"/>
    </row>
    <row r="90" spans="1:14" ht="15" x14ac:dyDescent="0.25">
      <c r="A90" s="7" t="s">
        <v>8</v>
      </c>
      <c r="B90" s="9" t="s">
        <v>10</v>
      </c>
      <c r="C90" s="7"/>
      <c r="D90" s="7" t="s">
        <v>13</v>
      </c>
      <c r="E90" s="28" t="s">
        <v>99</v>
      </c>
      <c r="F90" s="29" t="s">
        <v>197</v>
      </c>
      <c r="G90" s="16"/>
      <c r="H90" s="35">
        <v>8000</v>
      </c>
      <c r="I90"/>
      <c r="J90" s="13"/>
      <c r="K90" s="13"/>
      <c r="L90" s="4" t="str">
        <f t="shared" si="1"/>
        <v xml:space="preserve">  </v>
      </c>
    </row>
    <row r="91" spans="1:14" ht="15" x14ac:dyDescent="0.25">
      <c r="A91" s="7" t="s">
        <v>8</v>
      </c>
      <c r="B91" s="9" t="s">
        <v>10</v>
      </c>
      <c r="C91" s="7"/>
      <c r="D91" s="7" t="s">
        <v>13</v>
      </c>
      <c r="E91" s="28" t="s">
        <v>100</v>
      </c>
      <c r="F91" s="29" t="s">
        <v>198</v>
      </c>
      <c r="G91" s="16"/>
      <c r="H91" s="35">
        <v>4000</v>
      </c>
      <c r="I91"/>
      <c r="J91" s="13"/>
      <c r="K91" s="13"/>
      <c r="L91" s="4" t="str">
        <f t="shared" si="1"/>
        <v xml:space="preserve">  </v>
      </c>
    </row>
    <row r="92" spans="1:14" ht="15" x14ac:dyDescent="0.25">
      <c r="A92" s="7" t="s">
        <v>8</v>
      </c>
      <c r="B92" s="9" t="s">
        <v>10</v>
      </c>
      <c r="C92" s="7"/>
      <c r="D92" s="7" t="s">
        <v>13</v>
      </c>
      <c r="E92" s="28" t="s">
        <v>101</v>
      </c>
      <c r="F92" s="29" t="s">
        <v>199</v>
      </c>
      <c r="G92" s="16"/>
      <c r="H92" s="35">
        <v>7000</v>
      </c>
      <c r="I92"/>
      <c r="J92" s="13"/>
      <c r="K92" s="13"/>
      <c r="L92" s="4" t="str">
        <f t="shared" si="1"/>
        <v xml:space="preserve">  </v>
      </c>
    </row>
    <row r="93" spans="1:14" ht="15" x14ac:dyDescent="0.25">
      <c r="A93" s="7" t="s">
        <v>8</v>
      </c>
      <c r="B93" s="9" t="s">
        <v>10</v>
      </c>
      <c r="C93" s="7"/>
      <c r="D93" s="7" t="s">
        <v>13</v>
      </c>
      <c r="E93" s="28" t="s">
        <v>102</v>
      </c>
      <c r="F93" s="29" t="s">
        <v>200</v>
      </c>
      <c r="G93" s="16"/>
      <c r="H93" s="35">
        <v>7000</v>
      </c>
      <c r="I93"/>
      <c r="J93" s="13"/>
      <c r="K93" s="13"/>
      <c r="L93" s="4" t="str">
        <f t="shared" si="1"/>
        <v xml:space="preserve">  </v>
      </c>
    </row>
    <row r="94" spans="1:14" ht="15" x14ac:dyDescent="0.25">
      <c r="A94" s="7" t="s">
        <v>8</v>
      </c>
      <c r="B94" s="9" t="s">
        <v>10</v>
      </c>
      <c r="C94" s="7"/>
      <c r="D94" s="7" t="s">
        <v>13</v>
      </c>
      <c r="E94" s="28" t="s">
        <v>103</v>
      </c>
      <c r="F94" s="29" t="s">
        <v>201</v>
      </c>
      <c r="G94" s="16"/>
      <c r="H94" s="35">
        <v>10000</v>
      </c>
      <c r="I94"/>
      <c r="J94" s="13"/>
      <c r="K94" s="13"/>
      <c r="L94" s="4" t="str">
        <f t="shared" si="1"/>
        <v xml:space="preserve">  </v>
      </c>
    </row>
    <row r="95" spans="1:14" ht="15" x14ac:dyDescent="0.25">
      <c r="A95" s="7" t="s">
        <v>8</v>
      </c>
      <c r="B95" s="9" t="s">
        <v>10</v>
      </c>
      <c r="C95" s="7"/>
      <c r="D95" s="7" t="s">
        <v>13</v>
      </c>
      <c r="E95" s="28" t="s">
        <v>104</v>
      </c>
      <c r="F95" s="29" t="s">
        <v>202</v>
      </c>
      <c r="G95" s="16"/>
      <c r="H95" s="35">
        <v>4000</v>
      </c>
      <c r="I95"/>
      <c r="J95" s="13"/>
      <c r="K95" s="13"/>
      <c r="L95" s="4" t="str">
        <f t="shared" si="1"/>
        <v xml:space="preserve">  </v>
      </c>
    </row>
    <row r="96" spans="1:14" ht="15" x14ac:dyDescent="0.25">
      <c r="A96" s="7" t="s">
        <v>8</v>
      </c>
      <c r="B96" s="9" t="s">
        <v>10</v>
      </c>
      <c r="C96" s="7"/>
      <c r="D96" s="7" t="s">
        <v>13</v>
      </c>
      <c r="E96" s="28" t="s">
        <v>105</v>
      </c>
      <c r="F96" s="29" t="s">
        <v>203</v>
      </c>
      <c r="G96" s="16"/>
      <c r="H96" s="35">
        <v>3000</v>
      </c>
      <c r="I96"/>
      <c r="J96" s="13"/>
      <c r="K96" s="13"/>
      <c r="L96" s="4" t="str">
        <f t="shared" si="1"/>
        <v xml:space="preserve">  </v>
      </c>
    </row>
    <row r="97" spans="1:12" ht="15" x14ac:dyDescent="0.25">
      <c r="A97" s="7" t="s">
        <v>8</v>
      </c>
      <c r="B97" s="9" t="s">
        <v>10</v>
      </c>
      <c r="C97" s="7"/>
      <c r="D97" s="7" t="s">
        <v>13</v>
      </c>
      <c r="E97" s="28" t="s">
        <v>106</v>
      </c>
      <c r="F97" s="29" t="s">
        <v>204</v>
      </c>
      <c r="G97" s="16"/>
      <c r="H97" s="35">
        <v>7000</v>
      </c>
      <c r="I97"/>
      <c r="J97" s="13"/>
      <c r="K97" s="13"/>
      <c r="L97" s="4" t="str">
        <f t="shared" si="1"/>
        <v xml:space="preserve">  </v>
      </c>
    </row>
    <row r="98" spans="1:12" ht="15" x14ac:dyDescent="0.25">
      <c r="A98" s="7" t="s">
        <v>8</v>
      </c>
      <c r="B98" s="9" t="s">
        <v>10</v>
      </c>
      <c r="C98" s="7"/>
      <c r="D98" s="7" t="s">
        <v>13</v>
      </c>
      <c r="E98" s="28" t="s">
        <v>107</v>
      </c>
      <c r="F98" s="29" t="s">
        <v>205</v>
      </c>
      <c r="G98" s="16"/>
      <c r="H98" s="35">
        <v>8000</v>
      </c>
      <c r="I98"/>
      <c r="J98" s="13"/>
      <c r="K98" s="13"/>
      <c r="L98" s="4" t="str">
        <f t="shared" si="1"/>
        <v xml:space="preserve">  </v>
      </c>
    </row>
    <row r="99" spans="1:12" ht="15" x14ac:dyDescent="0.25">
      <c r="A99" s="7" t="s">
        <v>8</v>
      </c>
      <c r="B99" s="9" t="s">
        <v>10</v>
      </c>
      <c r="C99" s="7"/>
      <c r="D99" s="7" t="s">
        <v>13</v>
      </c>
      <c r="E99" s="28" t="s">
        <v>108</v>
      </c>
      <c r="F99" s="29" t="s">
        <v>206</v>
      </c>
      <c r="G99" s="16"/>
      <c r="H99" s="35">
        <v>8000</v>
      </c>
      <c r="I99"/>
      <c r="J99" s="13"/>
      <c r="K99" s="13"/>
      <c r="L99" s="4" t="str">
        <f t="shared" si="1"/>
        <v xml:space="preserve">  </v>
      </c>
    </row>
    <row r="100" spans="1:12" ht="15" x14ac:dyDescent="0.25">
      <c r="A100" s="7" t="s">
        <v>8</v>
      </c>
      <c r="B100" s="9" t="s">
        <v>10</v>
      </c>
      <c r="C100" s="7"/>
      <c r="D100" s="7" t="s">
        <v>13</v>
      </c>
      <c r="E100" s="28" t="s">
        <v>109</v>
      </c>
      <c r="F100" s="29" t="s">
        <v>207</v>
      </c>
      <c r="G100" s="16"/>
      <c r="H100" s="35">
        <v>24000</v>
      </c>
      <c r="I100"/>
      <c r="J100" s="13"/>
      <c r="K100" s="13"/>
      <c r="L100" s="4" t="str">
        <f t="shared" si="1"/>
        <v xml:space="preserve">  </v>
      </c>
    </row>
    <row r="101" spans="1:12" ht="15" x14ac:dyDescent="0.25">
      <c r="A101" s="7" t="s">
        <v>8</v>
      </c>
      <c r="B101" s="9" t="s">
        <v>10</v>
      </c>
      <c r="C101" s="7"/>
      <c r="D101" s="7" t="s">
        <v>13</v>
      </c>
      <c r="E101" s="28" t="s">
        <v>110</v>
      </c>
      <c r="F101" s="29" t="s">
        <v>208</v>
      </c>
      <c r="G101" s="16"/>
      <c r="H101" s="35">
        <v>4000</v>
      </c>
      <c r="I101"/>
      <c r="J101" s="13"/>
      <c r="K101" s="13"/>
      <c r="L101" s="4" t="str">
        <f t="shared" si="1"/>
        <v xml:space="preserve">  </v>
      </c>
    </row>
    <row r="102" spans="1:12" ht="15" x14ac:dyDescent="0.25">
      <c r="A102" s="7" t="s">
        <v>8</v>
      </c>
      <c r="B102" s="9" t="s">
        <v>10</v>
      </c>
      <c r="C102" s="7"/>
      <c r="D102" s="7" t="s">
        <v>13</v>
      </c>
      <c r="E102" s="28" t="s">
        <v>111</v>
      </c>
      <c r="F102" s="29" t="s">
        <v>209</v>
      </c>
      <c r="G102" s="16"/>
      <c r="H102" s="35">
        <v>7000</v>
      </c>
      <c r="I102"/>
      <c r="J102" s="13"/>
      <c r="K102" s="13"/>
      <c r="L102" s="4" t="str">
        <f t="shared" si="1"/>
        <v xml:space="preserve">  </v>
      </c>
    </row>
    <row r="103" spans="1:12" ht="15" x14ac:dyDescent="0.25">
      <c r="A103" s="7" t="s">
        <v>8</v>
      </c>
      <c r="B103" s="9" t="s">
        <v>10</v>
      </c>
      <c r="C103" s="7"/>
      <c r="D103" s="7" t="s">
        <v>13</v>
      </c>
      <c r="E103" s="28" t="s">
        <v>112</v>
      </c>
      <c r="F103" s="29" t="s">
        <v>210</v>
      </c>
      <c r="G103" s="16"/>
      <c r="H103" s="35">
        <v>8000</v>
      </c>
      <c r="I103"/>
      <c r="J103" s="13"/>
      <c r="K103" s="13"/>
      <c r="L103" s="4" t="str">
        <f t="shared" si="1"/>
        <v xml:space="preserve">  </v>
      </c>
    </row>
    <row r="104" spans="1:12" ht="15" x14ac:dyDescent="0.25">
      <c r="A104" s="7" t="s">
        <v>8</v>
      </c>
      <c r="B104" s="9" t="s">
        <v>10</v>
      </c>
      <c r="C104" s="7"/>
      <c r="D104" s="7" t="s">
        <v>13</v>
      </c>
      <c r="E104" s="31" t="s">
        <v>211</v>
      </c>
      <c r="F104" s="24"/>
      <c r="G104" s="29" t="s">
        <v>212</v>
      </c>
      <c r="H104" s="35">
        <v>100000</v>
      </c>
      <c r="I104" s="13"/>
      <c r="J104" s="13"/>
      <c r="K104" s="13"/>
      <c r="L104" s="4" t="str">
        <f t="shared" si="1"/>
        <v xml:space="preserve">  </v>
      </c>
    </row>
    <row r="105" spans="1:12" ht="15" x14ac:dyDescent="0.25">
      <c r="A105" s="7" t="s">
        <v>8</v>
      </c>
      <c r="B105" s="9" t="s">
        <v>10</v>
      </c>
      <c r="C105" s="7"/>
      <c r="D105" s="7" t="s">
        <v>13</v>
      </c>
      <c r="E105" s="28" t="s">
        <v>213</v>
      </c>
      <c r="F105" s="36" t="s">
        <v>227</v>
      </c>
      <c r="G105" s="16"/>
      <c r="H105" s="15">
        <v>4325</v>
      </c>
      <c r="I105" s="13"/>
      <c r="J105" s="13"/>
      <c r="K105" s="13"/>
      <c r="L105" s="4" t="str">
        <f t="shared" si="1"/>
        <v xml:space="preserve">  </v>
      </c>
    </row>
    <row r="106" spans="1:12" ht="15" x14ac:dyDescent="0.25">
      <c r="A106" s="7" t="s">
        <v>8</v>
      </c>
      <c r="B106" s="9" t="s">
        <v>10</v>
      </c>
      <c r="C106" s="7"/>
      <c r="D106" s="7" t="s">
        <v>13</v>
      </c>
      <c r="E106" s="28" t="s">
        <v>214</v>
      </c>
      <c r="F106" s="36" t="s">
        <v>228</v>
      </c>
      <c r="G106" s="16"/>
      <c r="H106" s="15">
        <v>4325</v>
      </c>
      <c r="I106" s="13"/>
      <c r="J106" s="13"/>
      <c r="K106" s="13"/>
      <c r="L106" s="4" t="str">
        <f t="shared" si="1"/>
        <v xml:space="preserve">  </v>
      </c>
    </row>
    <row r="107" spans="1:12" ht="15" x14ac:dyDescent="0.25">
      <c r="A107" s="7" t="s">
        <v>8</v>
      </c>
      <c r="B107" s="9" t="s">
        <v>10</v>
      </c>
      <c r="C107" s="7"/>
      <c r="D107" s="7" t="s">
        <v>13</v>
      </c>
      <c r="E107" s="28" t="s">
        <v>215</v>
      </c>
      <c r="F107" s="36" t="s">
        <v>229</v>
      </c>
      <c r="G107" s="16"/>
      <c r="H107" s="15">
        <v>4325</v>
      </c>
      <c r="I107" s="17"/>
      <c r="J107" s="17"/>
      <c r="K107" s="17"/>
      <c r="L107" s="4" t="str">
        <f t="shared" si="1"/>
        <v xml:space="preserve">  </v>
      </c>
    </row>
    <row r="108" spans="1:12" ht="15" x14ac:dyDescent="0.25">
      <c r="A108" s="7" t="s">
        <v>8</v>
      </c>
      <c r="B108" s="9" t="s">
        <v>10</v>
      </c>
      <c r="C108" s="7"/>
      <c r="D108" s="7" t="s">
        <v>13</v>
      </c>
      <c r="E108" s="28" t="s">
        <v>216</v>
      </c>
      <c r="F108" s="36" t="s">
        <v>230</v>
      </c>
      <c r="G108" s="16"/>
      <c r="H108" s="15">
        <v>4325</v>
      </c>
      <c r="I108" s="17"/>
      <c r="J108" s="17"/>
      <c r="K108" s="17"/>
      <c r="L108" s="4" t="str">
        <f t="shared" si="1"/>
        <v xml:space="preserve">  </v>
      </c>
    </row>
    <row r="109" spans="1:12" ht="15" x14ac:dyDescent="0.25">
      <c r="A109" s="7" t="s">
        <v>8</v>
      </c>
      <c r="B109" s="9" t="s">
        <v>10</v>
      </c>
      <c r="C109" s="7"/>
      <c r="D109" s="7" t="s">
        <v>13</v>
      </c>
      <c r="E109" s="28" t="s">
        <v>217</v>
      </c>
      <c r="F109" s="36" t="s">
        <v>231</v>
      </c>
      <c r="G109" s="16"/>
      <c r="H109" s="15">
        <v>4325</v>
      </c>
      <c r="I109" s="17"/>
      <c r="J109" s="17"/>
      <c r="K109" s="17"/>
      <c r="L109" s="4" t="str">
        <f t="shared" si="1"/>
        <v xml:space="preserve">  </v>
      </c>
    </row>
    <row r="110" spans="1:12" ht="15" x14ac:dyDescent="0.25">
      <c r="A110" s="7" t="s">
        <v>8</v>
      </c>
      <c r="B110" s="9" t="s">
        <v>10</v>
      </c>
      <c r="C110" s="7"/>
      <c r="D110" s="7" t="s">
        <v>13</v>
      </c>
      <c r="E110" s="28" t="s">
        <v>218</v>
      </c>
      <c r="F110" s="36" t="s">
        <v>232</v>
      </c>
      <c r="G110" s="16"/>
      <c r="H110" s="15">
        <v>4325</v>
      </c>
      <c r="I110" s="17"/>
      <c r="J110" s="17"/>
      <c r="K110" s="17"/>
      <c r="L110" s="4" t="str">
        <f t="shared" si="1"/>
        <v xml:space="preserve">  </v>
      </c>
    </row>
    <row r="111" spans="1:12" ht="15" x14ac:dyDescent="0.25">
      <c r="A111" s="7" t="s">
        <v>8</v>
      </c>
      <c r="B111" s="9" t="s">
        <v>10</v>
      </c>
      <c r="C111" s="7"/>
      <c r="D111" s="7" t="s">
        <v>13</v>
      </c>
      <c r="E111" s="28" t="s">
        <v>219</v>
      </c>
      <c r="F111" s="36" t="s">
        <v>233</v>
      </c>
      <c r="G111" s="16"/>
      <c r="H111" s="15">
        <v>4325</v>
      </c>
      <c r="I111" s="17"/>
      <c r="J111" s="17"/>
      <c r="K111" s="17"/>
      <c r="L111" s="4" t="str">
        <f t="shared" si="1"/>
        <v xml:space="preserve">  </v>
      </c>
    </row>
    <row r="112" spans="1:12" ht="15" x14ac:dyDescent="0.25">
      <c r="A112" s="7" t="s">
        <v>8</v>
      </c>
      <c r="B112" s="9" t="s">
        <v>10</v>
      </c>
      <c r="C112" s="7"/>
      <c r="D112" s="7" t="s">
        <v>13</v>
      </c>
      <c r="E112" s="28" t="s">
        <v>220</v>
      </c>
      <c r="F112" s="36" t="s">
        <v>234</v>
      </c>
      <c r="G112" s="16"/>
      <c r="H112" s="15">
        <v>4325</v>
      </c>
      <c r="I112" s="17"/>
      <c r="J112" s="17"/>
      <c r="K112" s="17"/>
      <c r="L112" s="4" t="str">
        <f t="shared" si="1"/>
        <v xml:space="preserve">  </v>
      </c>
    </row>
    <row r="113" spans="1:12" ht="15" x14ac:dyDescent="0.25">
      <c r="A113" s="7" t="s">
        <v>8</v>
      </c>
      <c r="B113" s="9" t="s">
        <v>10</v>
      </c>
      <c r="C113" s="7"/>
      <c r="D113" s="7" t="s">
        <v>13</v>
      </c>
      <c r="E113" s="28" t="s">
        <v>221</v>
      </c>
      <c r="F113" s="36" t="s">
        <v>235</v>
      </c>
      <c r="G113" s="16"/>
      <c r="H113" s="15">
        <v>4325</v>
      </c>
      <c r="I113" s="17"/>
      <c r="J113" s="17"/>
      <c r="K113" s="17"/>
      <c r="L113" s="4" t="str">
        <f t="shared" si="1"/>
        <v xml:space="preserve">  </v>
      </c>
    </row>
    <row r="114" spans="1:12" ht="15" x14ac:dyDescent="0.25">
      <c r="A114" s="7" t="s">
        <v>8</v>
      </c>
      <c r="B114" s="9" t="s">
        <v>10</v>
      </c>
      <c r="C114" s="7"/>
      <c r="D114" s="7" t="s">
        <v>13</v>
      </c>
      <c r="E114" s="28" t="s">
        <v>222</v>
      </c>
      <c r="F114" s="36" t="s">
        <v>236</v>
      </c>
      <c r="G114" s="16"/>
      <c r="H114" s="15">
        <v>4325</v>
      </c>
      <c r="I114" s="17"/>
      <c r="J114" s="17"/>
      <c r="K114" s="17"/>
      <c r="L114" s="4" t="str">
        <f t="shared" si="1"/>
        <v xml:space="preserve">  </v>
      </c>
    </row>
    <row r="115" spans="1:12" ht="15" x14ac:dyDescent="0.25">
      <c r="A115" s="7" t="s">
        <v>8</v>
      </c>
      <c r="B115" s="9" t="s">
        <v>10</v>
      </c>
      <c r="C115" s="7"/>
      <c r="D115" s="7" t="s">
        <v>13</v>
      </c>
      <c r="E115" s="28" t="s">
        <v>223</v>
      </c>
      <c r="F115" s="36" t="s">
        <v>237</v>
      </c>
      <c r="G115" s="16"/>
      <c r="H115" s="15">
        <v>4325</v>
      </c>
      <c r="I115" s="17"/>
      <c r="J115" s="17"/>
      <c r="K115" s="17"/>
      <c r="L115" s="4" t="str">
        <f t="shared" si="1"/>
        <v xml:space="preserve">  </v>
      </c>
    </row>
    <row r="116" spans="1:12" ht="15" x14ac:dyDescent="0.25">
      <c r="A116" s="7" t="s">
        <v>8</v>
      </c>
      <c r="B116" s="9" t="s">
        <v>10</v>
      </c>
      <c r="C116" s="7"/>
      <c r="D116" s="7" t="s">
        <v>13</v>
      </c>
      <c r="E116" s="28" t="s">
        <v>224</v>
      </c>
      <c r="F116" s="36" t="s">
        <v>238</v>
      </c>
      <c r="G116" s="16"/>
      <c r="H116" s="15">
        <v>4325</v>
      </c>
      <c r="I116" s="17"/>
      <c r="J116" s="17"/>
      <c r="K116" s="17"/>
      <c r="L116" s="4" t="str">
        <f t="shared" si="1"/>
        <v xml:space="preserve">  </v>
      </c>
    </row>
    <row r="117" spans="1:12" ht="15" x14ac:dyDescent="0.25">
      <c r="A117" s="7" t="s">
        <v>8</v>
      </c>
      <c r="B117" s="9" t="s">
        <v>10</v>
      </c>
      <c r="C117" s="7"/>
      <c r="D117" s="7" t="s">
        <v>13</v>
      </c>
      <c r="E117" s="28" t="s">
        <v>225</v>
      </c>
      <c r="F117" s="36" t="s">
        <v>239</v>
      </c>
      <c r="G117" s="16"/>
      <c r="H117" s="15">
        <v>4325</v>
      </c>
      <c r="I117" s="17"/>
      <c r="J117" s="17"/>
      <c r="K117" s="17"/>
      <c r="L117" s="4" t="str">
        <f t="shared" si="1"/>
        <v xml:space="preserve">  </v>
      </c>
    </row>
    <row r="118" spans="1:12" ht="15" x14ac:dyDescent="0.25">
      <c r="A118" s="7" t="s">
        <v>8</v>
      </c>
      <c r="B118" s="9" t="s">
        <v>10</v>
      </c>
      <c r="C118" s="7"/>
      <c r="D118" s="7" t="s">
        <v>13</v>
      </c>
      <c r="E118" s="28" t="s">
        <v>226</v>
      </c>
      <c r="F118" s="36" t="s">
        <v>240</v>
      </c>
      <c r="G118" s="16"/>
      <c r="H118" s="15">
        <v>4325</v>
      </c>
      <c r="I118" s="17"/>
      <c r="J118" s="17"/>
      <c r="K118" s="17"/>
      <c r="L118" s="4" t="str">
        <f t="shared" si="1"/>
        <v xml:space="preserve">  </v>
      </c>
    </row>
    <row r="119" spans="1:12" x14ac:dyDescent="0.2">
      <c r="E119" s="18"/>
      <c r="G119" s="38" t="s">
        <v>243</v>
      </c>
      <c r="H119" s="20">
        <f>SUM(H5:H118)</f>
        <v>553150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ABRIL-JUNIO</vt:lpstr>
      <vt:lpstr>Hoja3</vt:lpstr>
      <vt:lpstr>Hoja1</vt:lpstr>
      <vt:lpstr>'ABRIL-JUNIO'!Área_de_impresión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Maria de Lourdes Ortiz Diaz</cp:lastModifiedBy>
  <cp:lastPrinted>2020-07-22T16:21:27Z</cp:lastPrinted>
  <dcterms:created xsi:type="dcterms:W3CDTF">2017-07-27T14:21:48Z</dcterms:created>
  <dcterms:modified xsi:type="dcterms:W3CDTF">2020-07-22T16:21:32Z</dcterms:modified>
</cp:coreProperties>
</file>